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izia da qui" sheetId="1" state="visible" r:id="rId1"/>
    <sheet xmlns:r="http://schemas.openxmlformats.org/officeDocument/2006/relationships" name="Famiglia" sheetId="2" state="visible" r:id="rId2"/>
    <sheet xmlns:r="http://schemas.openxmlformats.org/officeDocument/2006/relationships" name="Documenti" sheetId="3" state="visible" r:id="rId3"/>
    <sheet xmlns:r="http://schemas.openxmlformats.org/officeDocument/2006/relationships" name="Scadenze" sheetId="4" state="visible" r:id="rId4"/>
    <sheet xmlns:r="http://schemas.openxmlformats.org/officeDocument/2006/relationships" name="Visite" sheetId="5" state="visible" r:id="rId5"/>
    <sheet xmlns:r="http://schemas.openxmlformats.org/officeDocument/2006/relationships" name="Settimana" sheetId="6" state="visible" r:id="rId6"/>
    <sheet xmlns:r="http://schemas.openxmlformats.org/officeDocument/2006/relationships" name="Contatti" sheetId="7" state="visible" r:id="rId7"/>
    <sheet xmlns:r="http://schemas.openxmlformats.org/officeDocument/2006/relationships" name="Prime volte" sheetId="8" state="visible" r:id="rId8"/>
  </sheets>
  <definedNames/>
  <calcPr calcId="124519" fullCalcOnLoad="1"/>
</workbook>
</file>

<file path=xl/styles.xml><?xml version="1.0" encoding="utf-8"?>
<styleSheet xmlns="http://schemas.openxmlformats.org/spreadsheetml/2006/main">
  <numFmts count="1">
    <numFmt numFmtId="164" formatCode="DD/MM/YYYY"/>
  </numFmts>
  <fonts count="14">
    <font>
      <name val="Calibri"/>
      <family val="2"/>
      <color theme="1"/>
      <sz val="11"/>
      <scheme val="minor"/>
    </font>
    <font>
      <name val="Georgia"/>
      <b val="1"/>
      <color rgb="003A2C30"/>
      <sz val="16"/>
    </font>
    <font>
      <name val="Arial"/>
      <i val="1"/>
      <color rgb="007A6569"/>
      <sz val="10"/>
    </font>
    <font>
      <name val="Arial"/>
      <b val="1"/>
      <color rgb="00FFFFFF"/>
      <sz val="10"/>
    </font>
    <font>
      <name val="Arial"/>
      <color rgb="000000FF"/>
      <sz val="10"/>
    </font>
    <font>
      <name val="Arial"/>
      <color rgb="003A2C30"/>
      <sz val="10"/>
    </font>
    <font>
      <name val="Arial"/>
      <i val="1"/>
      <color rgb="007A6569"/>
      <sz val="9"/>
    </font>
    <font>
      <name val="Arial"/>
      <b val="1"/>
      <color rgb="0097606F"/>
    </font>
    <font>
      <name val="Georgia"/>
      <b val="1"/>
      <color rgb="003A2C30"/>
      <sz val="20"/>
    </font>
    <font>
      <name val="Arial"/>
      <b val="1"/>
      <color rgb="003A2C30"/>
      <sz val="12"/>
    </font>
    <font>
      <name val="Arial"/>
      <color rgb="003A2C30"/>
    </font>
    <font>
      <name val="Arial"/>
      <b val="1"/>
      <color rgb="0097606F"/>
      <sz val="13"/>
    </font>
    <font>
      <name val="Arial"/>
      <color rgb="007A6569"/>
      <sz val="9"/>
    </font>
    <font>
      <name val="Arial"/>
      <color rgb="0097606F"/>
      <sz val="9"/>
      <u val="single"/>
    </font>
  </fonts>
  <fills count="4">
    <fill>
      <patternFill/>
    </fill>
    <fill>
      <patternFill patternType="gray125"/>
    </fill>
    <fill>
      <patternFill patternType="solid">
        <fgColor rgb="0097606F"/>
      </patternFill>
    </fill>
    <fill>
      <patternFill patternType="solid">
        <fgColor rgb="00FBF6F4"/>
      </patternFill>
    </fill>
  </fills>
  <borders count="3">
    <border>
      <left/>
      <right/>
      <top/>
      <bottom/>
      <diagonal/>
    </border>
    <border>
      <bottom style="thin">
        <color rgb="00EADCDF"/>
      </bottom>
    </border>
    <border>
      <right style="thin">
        <color rgb="00EADCDF"/>
      </right>
      <bottom style="thin">
        <color rgb="00EADCDF"/>
      </bottom>
    </border>
  </borders>
  <cellStyleXfs count="1">
    <xf numFmtId="0" fontId="0" fillId="0" borderId="0"/>
  </cellStyleXfs>
  <cellXfs count="30">
    <xf numFmtId="0" fontId="0" fillId="0" borderId="0" pivotButton="0" quotePrefix="0" xfId="0"/>
    <xf numFmtId="0" fontId="8" fillId="0" borderId="0" pivotButton="0" quotePrefix="0" xfId="0"/>
    <xf numFmtId="0" fontId="2" fillId="0" borderId="0" pivotButton="0" quotePrefix="0" xfId="0"/>
    <xf numFmtId="0" fontId="7" fillId="0" borderId="0" pivotButton="0" quotePrefix="0" xfId="0"/>
    <xf numFmtId="164" fontId="5" fillId="0" borderId="0" pivotButton="0" quotePrefix="0" xfId="0"/>
    <xf numFmtId="0" fontId="9" fillId="0" borderId="0" pivotButton="0" quotePrefix="0" xfId="0"/>
    <xf numFmtId="0" fontId="10" fillId="0" borderId="1" pivotButton="0" quotePrefix="0" xfId="0"/>
    <xf numFmtId="0" fontId="11" fillId="0" borderId="1" applyAlignment="1" pivotButton="0" quotePrefix="0" xfId="0">
      <alignment horizontal="center"/>
    </xf>
    <xf numFmtId="0" fontId="12" fillId="0" borderId="1" pivotButton="0" quotePrefix="0" xfId="0"/>
    <xf numFmtId="0" fontId="10" fillId="0" borderId="0" applyAlignment="1" pivotButton="0" quotePrefix="0" xfId="0">
      <alignment wrapText="1"/>
    </xf>
    <xf numFmtId="0" fontId="4" fillId="0" borderId="0" pivotButton="0" quotePrefix="0" xfId="0"/>
    <xf numFmtId="0" fontId="10" fillId="0" borderId="0" pivotButton="0" quotePrefix="0" xfId="0"/>
    <xf numFmtId="0" fontId="5" fillId="0" borderId="0" pivotButton="0" quotePrefix="0" xfId="0"/>
    <xf numFmtId="0" fontId="6" fillId="0" borderId="0" pivotButton="0" quotePrefix="0" xfId="0"/>
    <xf numFmtId="0" fontId="12" fillId="0" borderId="0" applyAlignment="1" pivotButton="0" quotePrefix="0" xfId="0">
      <alignment wrapText="1"/>
    </xf>
    <xf numFmtId="0" fontId="13" fillId="0" borderId="0" pivotButton="0" quotePrefix="0" xfId="0"/>
    <xf numFmtId="0" fontId="1" fillId="0" borderId="0" pivotButton="0" quotePrefix="0" xfId="0"/>
    <xf numFmtId="0" fontId="3" fillId="2" borderId="0" applyAlignment="1" pivotButton="0" quotePrefix="0" xfId="0">
      <alignment vertical="center" wrapText="1"/>
    </xf>
    <xf numFmtId="0" fontId="4" fillId="0" borderId="1" applyAlignment="1" pivotButton="0" quotePrefix="0" xfId="0">
      <alignment vertical="center" wrapText="1"/>
    </xf>
    <xf numFmtId="164" fontId="4" fillId="0" borderId="1" applyAlignment="1" pivotButton="0" quotePrefix="0" xfId="0">
      <alignment vertical="center" wrapText="1"/>
    </xf>
    <xf numFmtId="0" fontId="5" fillId="0" borderId="1" applyAlignment="1" pivotButton="0" quotePrefix="0" xfId="0">
      <alignment vertical="center" wrapText="1"/>
    </xf>
    <xf numFmtId="0" fontId="6" fillId="0" borderId="1" applyAlignment="1" pivotButton="0" quotePrefix="0" xfId="0">
      <alignment vertical="center" wrapText="1"/>
    </xf>
    <xf numFmtId="0" fontId="4" fillId="3" borderId="1" applyAlignment="1" pivotButton="0" quotePrefix="0" xfId="0">
      <alignment vertical="center" wrapText="1"/>
    </xf>
    <xf numFmtId="164" fontId="4" fillId="3" borderId="1" applyAlignment="1" pivotButton="0" quotePrefix="0" xfId="0">
      <alignment vertical="center" wrapText="1"/>
    </xf>
    <xf numFmtId="0" fontId="6" fillId="3" borderId="1" applyAlignment="1" pivotButton="0" quotePrefix="0" xfId="0">
      <alignment vertical="center" wrapText="1"/>
    </xf>
    <xf numFmtId="0" fontId="4" fillId="0" borderId="1" applyAlignment="1" pivotButton="0" quotePrefix="0" xfId="0">
      <alignment horizontal="center" vertical="center"/>
    </xf>
    <xf numFmtId="0" fontId="4" fillId="3" borderId="1" applyAlignment="1" pivotButton="0" quotePrefix="0" xfId="0">
      <alignment horizontal="center" vertical="center"/>
    </xf>
    <xf numFmtId="0" fontId="3" fillId="2" borderId="0" applyAlignment="1" pivotButton="0" quotePrefix="0" xfId="0">
      <alignment horizontal="center"/>
    </xf>
    <xf numFmtId="0" fontId="4" fillId="0" borderId="2" applyAlignment="1" pivotButton="0" quotePrefix="0" xfId="0">
      <alignment vertical="top" wrapText="1"/>
    </xf>
    <xf numFmtId="0" fontId="4" fillId="3" borderId="2" applyAlignment="1" pivotButton="0" quotePrefix="0" xfId="0">
      <alignment vertical="top" wrapText="1"/>
    </xf>
  </cellXfs>
  <cellStyles count="1">
    <cellStyle name="Normal" xfId="0" builtinId="0" hidden="0"/>
  </cellStyles>
  <dxfs count="3">
    <dxf>
      <fill>
        <patternFill patternType="solid">
          <fgColor rgb="00FFF0C2"/>
        </patternFill>
      </fill>
    </dxf>
    <dxf>
      <font>
        <name val="Arial"/>
        <b val="1"/>
        <color rgb="008A2430"/>
      </font>
      <fill>
        <patternFill patternType="solid">
          <fgColor rgb="00F8D7DA"/>
        </patternFill>
      </fill>
    </dxf>
    <dxf>
      <font>
        <name val="Arial"/>
        <b val="1"/>
        <color rgb="007A5A00"/>
      </font>
      <fill>
        <patternFill patternType="solid">
          <fgColor rgb="00FFF0C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renainmente.it/guide/" TargetMode="External" Id="rId1"/></Relationships>
</file>

<file path=xl/worksheets/sheet1.xml><?xml version="1.0" encoding="utf-8"?>
<worksheet xmlns="http://schemas.openxmlformats.org/spreadsheetml/2006/main">
  <sheetPr>
    <outlinePr summaryBelow="1" summaryRight="1"/>
    <pageSetUpPr/>
  </sheetPr>
  <dimension ref="A1:C28"/>
  <sheetViews>
    <sheetView showGridLines="0" workbookViewId="0">
      <selection activeCell="A1" sqref="A1"/>
    </sheetView>
  </sheetViews>
  <sheetFormatPr baseColWidth="8" defaultRowHeight="15"/>
  <cols>
    <col width="34" customWidth="1" min="1" max="1"/>
    <col width="14" customWidth="1" min="2" max="2"/>
    <col width="60" customWidth="1" min="3" max="3"/>
  </cols>
  <sheetData>
    <row r="1">
      <c r="A1" s="1" t="inlineStr">
        <is>
          <t>Il gestionale di famiglia</t>
        </is>
      </c>
    </row>
    <row r="2">
      <c r="A2" s="2" t="inlineStr">
        <is>
          <t>di serenainmente.it · cinque minuti per metterlo in piedi, poi si aggiorna da solo</t>
        </is>
      </c>
    </row>
    <row r="4">
      <c r="A4" s="3" t="inlineStr">
        <is>
          <t>Oggi</t>
        </is>
      </c>
      <c r="B4" s="4">
        <f>TODAY()</f>
        <v/>
      </c>
    </row>
    <row r="6">
      <c r="A6" s="5" t="inlineStr">
        <is>
          <t>Da tenere d'occhio</t>
        </is>
      </c>
    </row>
    <row r="7">
      <c r="A7" s="6" t="inlineStr">
        <is>
          <t>Scadenze nei prossimi 30 giorni</t>
        </is>
      </c>
      <c r="B7" s="7">
        <f>COUNTIFS(Scadenze!D5:D44,"&gt;=0",Scadenze!D5:D44,"&lt;=30")</f>
        <v/>
      </c>
      <c r="C7" s="8" t="inlineStr">
        <is>
          <t>Scheda Scadenze: richiami, visite, rinnovi non ancora fatti</t>
        </is>
      </c>
    </row>
    <row r="8">
      <c r="A8" s="6" t="inlineStr">
        <is>
          <t>Scadenze già passate (non fatte)</t>
        </is>
      </c>
      <c r="B8" s="7">
        <f>COUNTIF(Scadenze!D5:D44,"&lt;0")</f>
        <v/>
      </c>
      <c r="C8" s="8" t="inlineStr">
        <is>
          <t>Vale la pena controllarle oggi</t>
        </is>
      </c>
    </row>
    <row r="9">
      <c r="A9" s="6" t="inlineStr">
        <is>
          <t>Documenti scaduti o in scadenza</t>
        </is>
      </c>
      <c r="B9" s="7">
        <f>COUNTIF(Documenti!F5:F44,"Scaduto")+COUNTIF(Documenti!F5:F44,"In scadenza")</f>
        <v/>
      </c>
      <c r="C9" s="8" t="inlineStr">
        <is>
          <t>Scheda Documenti: la cartellina di famiglia</t>
        </is>
      </c>
    </row>
    <row r="10">
      <c r="A10" s="6" t="inlineStr">
        <is>
          <t>Prossima scadenza tra (giorni)</t>
        </is>
      </c>
      <c r="B10" s="7">
        <f>IF(COUNTIF(Scadenze!D5:D44,"&gt;=0")=0,"—",SUMPRODUCT(MIN(IF(Scadenze!D5:D44&gt;=0,Scadenze!D5:D44))))</f>
        <v/>
      </c>
      <c r="C10" s="8" t="inlineStr">
        <is>
          <t>La più vicina tra quelle ancora da fare</t>
        </is>
      </c>
    </row>
    <row r="13">
      <c r="A13" s="5" t="inlineStr">
        <is>
          <t>Come si usa</t>
        </is>
      </c>
    </row>
    <row r="14">
      <c r="A14" s="3" t="inlineStr">
        <is>
          <t>Famiglia</t>
        </is>
      </c>
      <c r="C14" s="9" t="inlineStr">
        <is>
          <t>Una riga per persona. L'età si calcola da sola.</t>
        </is>
      </c>
    </row>
    <row r="15">
      <c r="A15" s="3" t="inlineStr">
        <is>
          <t>Documenti</t>
        </is>
      </c>
      <c r="C15" s="9" t="inlineStr">
        <is>
          <t>La cartellina: dove sta ogni documento e quando scade. Lo stato si colora da solo.</t>
        </is>
      </c>
    </row>
    <row r="16">
      <c r="A16" s="3" t="inlineStr">
        <is>
          <t>Scadenze</t>
        </is>
      </c>
      <c r="C16" s="9" t="inlineStr">
        <is>
          <t>Vaccini, visite, rinnovi, iscrizioni. Spunta "Fatto" e sparisce dai promemoria.</t>
        </is>
      </c>
    </row>
    <row r="17">
      <c r="A17" s="3" t="inlineStr">
        <is>
          <t>Visite</t>
        </is>
      </c>
      <c r="C17" s="9" t="inlineStr">
        <is>
          <t>Prima della visita scrivi le domande, la più importante per prima. Dopo, cosa fare e quando richiamare.</t>
        </is>
      </c>
    </row>
    <row r="18">
      <c r="A18" s="3" t="inlineStr">
        <is>
          <t>Settimana</t>
        </is>
      </c>
      <c r="C18" s="9" t="inlineStr">
        <is>
          <t>La settimana di tutti, con chi se ne occupa: così non ricorda tutto una persona sola.</t>
        </is>
      </c>
    </row>
    <row r="19">
      <c r="A19" s="3" t="inlineStr">
        <is>
          <t>Contatti</t>
        </is>
      </c>
      <c r="C19" s="9" t="inlineStr">
        <is>
          <t>Pediatra, guardia medica, nido, nonni. Stampalo e mettilo nella cartellina.</t>
        </is>
      </c>
    </row>
    <row r="20">
      <c r="A20" s="3" t="inlineStr">
        <is>
          <t>Prime volte</t>
        </is>
      </c>
      <c r="C20" s="9" t="inlineStr">
        <is>
          <t>I ricordi che non vuoi perdere, scritti il giorno stesso.</t>
        </is>
      </c>
    </row>
    <row r="22">
      <c r="A22" s="5" t="inlineStr">
        <is>
          <t>Legenda</t>
        </is>
      </c>
    </row>
    <row r="23">
      <c r="A23" s="10" t="inlineStr">
        <is>
          <t>Testo blu su righe alternate</t>
        </is>
      </c>
      <c r="C23" s="11" t="inlineStr">
        <is>
          <t>Celle da compilare</t>
        </is>
      </c>
    </row>
    <row r="24">
      <c r="A24" s="12" t="inlineStr">
        <is>
          <t>Testo nero</t>
        </is>
      </c>
      <c r="C24" s="11" t="inlineStr">
        <is>
          <t>Si calcola da solo: non scriverci sopra</t>
        </is>
      </c>
    </row>
    <row r="25">
      <c r="A25" s="13" t="inlineStr">
        <is>
          <t>Ogni scheda ha una riga di esempio in grigio: cancellala e scrivi i tuoi dati.</t>
        </is>
      </c>
    </row>
    <row r="27" ht="30" customHeight="1">
      <c r="A27" s="14" t="inlineStr">
        <is>
          <t>Questo file resta sul tuo computer o telefono: nessun dato viene inviato a nessuno. Non sostituisce il pediatra o il medico: per vaccini e terapie il riferimento resta loro.</t>
        </is>
      </c>
    </row>
    <row r="28">
      <c r="A28" s="15" t="inlineStr">
        <is>
          <t>serenainmente.it/guide</t>
        </is>
      </c>
    </row>
  </sheetData>
  <mergeCells count="9">
    <mergeCell ref="A25:C25"/>
    <mergeCell ref="A20:B20"/>
    <mergeCell ref="A16:B16"/>
    <mergeCell ref="A15:B15"/>
    <mergeCell ref="A19:B19"/>
    <mergeCell ref="A27:C27"/>
    <mergeCell ref="A14:B14"/>
    <mergeCell ref="A17:B17"/>
    <mergeCell ref="A18:B18"/>
  </mergeCells>
  <conditionalFormatting sqref="B7:B9">
    <cfRule type="expression" priority="1" dxfId="0">
      <formula>B7&gt;0</formula>
    </cfRule>
  </conditionalFormatting>
  <hyperlinks>
    <hyperlink xmlns:r="http://schemas.openxmlformats.org/officeDocument/2006/relationships" ref="A28"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44"/>
  <sheetViews>
    <sheetView showGridLines="0" workbookViewId="0">
      <pane ySplit="4" topLeftCell="A5" activePane="bottomLeft" state="frozen"/>
      <selection pane="bottomLeft" activeCell="A1" sqref="A1"/>
    </sheetView>
  </sheetViews>
  <sheetFormatPr baseColWidth="8" defaultRowHeight="15"/>
  <cols>
    <col width="18" customWidth="1" min="1" max="1"/>
    <col width="14" customWidth="1" min="2" max="2"/>
    <col width="16" customWidth="1" min="3" max="3"/>
    <col width="8" customWidth="1" min="4" max="4"/>
    <col width="24" customWidth="1" min="5" max="5"/>
    <col width="24" customWidth="1" min="6" max="6"/>
    <col width="24" customWidth="1" min="7" max="7"/>
    <col width="30" customWidth="1" min="8" max="8"/>
  </cols>
  <sheetData>
    <row r="1" ht="26" customHeight="1">
      <c r="A1" s="16" t="inlineStr">
        <is>
          <t>La tua famiglia</t>
        </is>
      </c>
    </row>
    <row r="2">
      <c r="A2" s="2" t="inlineStr">
        <is>
          <t>Una riga per persona. L'età si calcola da sola dalla data di nascita.</t>
        </is>
      </c>
    </row>
    <row r="4" ht="30" customHeight="1">
      <c r="A4" s="17" t="inlineStr">
        <is>
          <t>Nome</t>
        </is>
      </c>
      <c r="B4" s="17" t="inlineStr">
        <is>
          <t>Ruolo</t>
        </is>
      </c>
      <c r="C4" s="17" t="inlineStr">
        <is>
          <t>Data di nascita</t>
        </is>
      </c>
      <c r="D4" s="17" t="inlineStr">
        <is>
          <t>Età</t>
        </is>
      </c>
      <c r="E4" s="17" t="inlineStr">
        <is>
          <t>Pediatra o medico</t>
        </is>
      </c>
      <c r="F4" s="17" t="inlineStr">
        <is>
          <t>Allergie note</t>
        </is>
      </c>
      <c r="G4" s="17" t="inlineStr">
        <is>
          <t>Terapie in corso</t>
        </is>
      </c>
      <c r="H4" s="17" t="inlineStr">
        <is>
          <t>Note</t>
        </is>
      </c>
    </row>
    <row r="5" ht="20" customHeight="1">
      <c r="A5" s="18" t="inlineStr">
        <is>
          <t>Sofia</t>
        </is>
      </c>
      <c r="B5" s="18" t="inlineStr">
        <is>
          <t>Bambino/a</t>
        </is>
      </c>
      <c r="C5" s="19" t="n">
        <v>45365</v>
      </c>
      <c r="D5" s="20">
        <f>IF(C5="","",IF(DATEDIF(C5,TODAY(),"y")=0,DATEDIF(C5,TODAY(),"m")&amp;" mesi",DATEDIF(C5,TODAY(),"y")&amp;" anni"))</f>
        <v/>
      </c>
      <c r="E5" s="18" t="inlineStr">
        <is>
          <t>Dott.ssa Rossi · 010 000000</t>
        </is>
      </c>
      <c r="F5" s="18" t="inlineStr">
        <is>
          <t>Nessuna nota</t>
        </is>
      </c>
      <c r="G5" s="18" t="inlineStr">
        <is>
          <t>—</t>
        </is>
      </c>
      <c r="H5" s="21" t="inlineStr">
        <is>
          <t>Esempio: cancella questa riga e scrivi i tuoi dati</t>
        </is>
      </c>
    </row>
    <row r="6" ht="20" customHeight="1">
      <c r="A6" s="22" t="n"/>
      <c r="B6" s="22" t="n"/>
      <c r="C6" s="23" t="n"/>
      <c r="D6" s="20">
        <f>IF(C6="","",IF(DATEDIF(C6,TODAY(),"y")=0,DATEDIF(C6,TODAY(),"m")&amp;" mesi",DATEDIF(C6,TODAY(),"y")&amp;" anni"))</f>
        <v/>
      </c>
      <c r="E6" s="22" t="n"/>
      <c r="F6" s="22" t="n"/>
      <c r="G6" s="22" t="n"/>
      <c r="H6" s="22" t="n"/>
    </row>
    <row r="7" ht="20" customHeight="1">
      <c r="A7" s="18" t="n"/>
      <c r="B7" s="18" t="n"/>
      <c r="C7" s="19" t="n"/>
      <c r="D7" s="20">
        <f>IF(C7="","",IF(DATEDIF(C7,TODAY(),"y")=0,DATEDIF(C7,TODAY(),"m")&amp;" mesi",DATEDIF(C7,TODAY(),"y")&amp;" anni"))</f>
        <v/>
      </c>
      <c r="E7" s="18" t="n"/>
      <c r="F7" s="18" t="n"/>
      <c r="G7" s="18" t="n"/>
      <c r="H7" s="18" t="n"/>
    </row>
    <row r="8" ht="20" customHeight="1">
      <c r="A8" s="22" t="n"/>
      <c r="B8" s="22" t="n"/>
      <c r="C8" s="23" t="n"/>
      <c r="D8" s="20">
        <f>IF(C8="","",IF(DATEDIF(C8,TODAY(),"y")=0,DATEDIF(C8,TODAY(),"m")&amp;" mesi",DATEDIF(C8,TODAY(),"y")&amp;" anni"))</f>
        <v/>
      </c>
      <c r="E8" s="22" t="n"/>
      <c r="F8" s="22" t="n"/>
      <c r="G8" s="22" t="n"/>
      <c r="H8" s="22" t="n"/>
    </row>
    <row r="9" ht="20" customHeight="1">
      <c r="A9" s="18" t="n"/>
      <c r="B9" s="18" t="n"/>
      <c r="C9" s="19" t="n"/>
      <c r="D9" s="20">
        <f>IF(C9="","",IF(DATEDIF(C9,TODAY(),"y")=0,DATEDIF(C9,TODAY(),"m")&amp;" mesi",DATEDIF(C9,TODAY(),"y")&amp;" anni"))</f>
        <v/>
      </c>
      <c r="E9" s="18" t="n"/>
      <c r="F9" s="18" t="n"/>
      <c r="G9" s="18" t="n"/>
      <c r="H9" s="18" t="n"/>
    </row>
    <row r="10" ht="20" customHeight="1">
      <c r="A10" s="22" t="n"/>
      <c r="B10" s="22" t="n"/>
      <c r="C10" s="23" t="n"/>
      <c r="D10" s="20">
        <f>IF(C10="","",IF(DATEDIF(C10,TODAY(),"y")=0,DATEDIF(C10,TODAY(),"m")&amp;" mesi",DATEDIF(C10,TODAY(),"y")&amp;" anni"))</f>
        <v/>
      </c>
      <c r="E10" s="22" t="n"/>
      <c r="F10" s="22" t="n"/>
      <c r="G10" s="22" t="n"/>
      <c r="H10" s="22" t="n"/>
    </row>
    <row r="11" ht="20" customHeight="1">
      <c r="A11" s="18" t="n"/>
      <c r="B11" s="18" t="n"/>
      <c r="C11" s="19" t="n"/>
      <c r="D11" s="20">
        <f>IF(C11="","",IF(DATEDIF(C11,TODAY(),"y")=0,DATEDIF(C11,TODAY(),"m")&amp;" mesi",DATEDIF(C11,TODAY(),"y")&amp;" anni"))</f>
        <v/>
      </c>
      <c r="E11" s="18" t="n"/>
      <c r="F11" s="18" t="n"/>
      <c r="G11" s="18" t="n"/>
      <c r="H11" s="18" t="n"/>
    </row>
    <row r="12" ht="20" customHeight="1">
      <c r="A12" s="22" t="n"/>
      <c r="B12" s="22" t="n"/>
      <c r="C12" s="23" t="n"/>
      <c r="D12" s="20">
        <f>IF(C12="","",IF(DATEDIF(C12,TODAY(),"y")=0,DATEDIF(C12,TODAY(),"m")&amp;" mesi",DATEDIF(C12,TODAY(),"y")&amp;" anni"))</f>
        <v/>
      </c>
      <c r="E12" s="22" t="n"/>
      <c r="F12" s="22" t="n"/>
      <c r="G12" s="22" t="n"/>
      <c r="H12" s="22" t="n"/>
    </row>
    <row r="13" ht="20" customHeight="1">
      <c r="A13" s="18" t="n"/>
      <c r="B13" s="18" t="n"/>
      <c r="C13" s="19" t="n"/>
      <c r="D13" s="20">
        <f>IF(C13="","",IF(DATEDIF(C13,TODAY(),"y")=0,DATEDIF(C13,TODAY(),"m")&amp;" mesi",DATEDIF(C13,TODAY(),"y")&amp;" anni"))</f>
        <v/>
      </c>
      <c r="E13" s="18" t="n"/>
      <c r="F13" s="18" t="n"/>
      <c r="G13" s="18" t="n"/>
      <c r="H13" s="18" t="n"/>
    </row>
    <row r="14" ht="20" customHeight="1">
      <c r="A14" s="22" t="n"/>
      <c r="B14" s="22" t="n"/>
      <c r="C14" s="23" t="n"/>
      <c r="D14" s="20">
        <f>IF(C14="","",IF(DATEDIF(C14,TODAY(),"y")=0,DATEDIF(C14,TODAY(),"m")&amp;" mesi",DATEDIF(C14,TODAY(),"y")&amp;" anni"))</f>
        <v/>
      </c>
      <c r="E14" s="22" t="n"/>
      <c r="F14" s="22" t="n"/>
      <c r="G14" s="22" t="n"/>
      <c r="H14" s="22" t="n"/>
    </row>
    <row r="15" ht="20" customHeight="1">
      <c r="A15" s="18" t="n"/>
      <c r="B15" s="18" t="n"/>
      <c r="C15" s="19" t="n"/>
      <c r="D15" s="20">
        <f>IF(C15="","",IF(DATEDIF(C15,TODAY(),"y")=0,DATEDIF(C15,TODAY(),"m")&amp;" mesi",DATEDIF(C15,TODAY(),"y")&amp;" anni"))</f>
        <v/>
      </c>
      <c r="E15" s="18" t="n"/>
      <c r="F15" s="18" t="n"/>
      <c r="G15" s="18" t="n"/>
      <c r="H15" s="18" t="n"/>
    </row>
    <row r="16" ht="20" customHeight="1">
      <c r="A16" s="22" t="n"/>
      <c r="B16" s="22" t="n"/>
      <c r="C16" s="23" t="n"/>
      <c r="D16" s="20">
        <f>IF(C16="","",IF(DATEDIF(C16,TODAY(),"y")=0,DATEDIF(C16,TODAY(),"m")&amp;" mesi",DATEDIF(C16,TODAY(),"y")&amp;" anni"))</f>
        <v/>
      </c>
      <c r="E16" s="22" t="n"/>
      <c r="F16" s="22" t="n"/>
      <c r="G16" s="22" t="n"/>
      <c r="H16" s="22" t="n"/>
    </row>
    <row r="17" ht="20" customHeight="1">
      <c r="A17" s="18" t="n"/>
      <c r="B17" s="18" t="n"/>
      <c r="C17" s="19" t="n"/>
      <c r="D17" s="20">
        <f>IF(C17="","",IF(DATEDIF(C17,TODAY(),"y")=0,DATEDIF(C17,TODAY(),"m")&amp;" mesi",DATEDIF(C17,TODAY(),"y")&amp;" anni"))</f>
        <v/>
      </c>
      <c r="E17" s="18" t="n"/>
      <c r="F17" s="18" t="n"/>
      <c r="G17" s="18" t="n"/>
      <c r="H17" s="18" t="n"/>
    </row>
    <row r="18" ht="20" customHeight="1">
      <c r="A18" s="22" t="n"/>
      <c r="B18" s="22" t="n"/>
      <c r="C18" s="23" t="n"/>
      <c r="D18" s="20">
        <f>IF(C18="","",IF(DATEDIF(C18,TODAY(),"y")=0,DATEDIF(C18,TODAY(),"m")&amp;" mesi",DATEDIF(C18,TODAY(),"y")&amp;" anni"))</f>
        <v/>
      </c>
      <c r="E18" s="22" t="n"/>
      <c r="F18" s="22" t="n"/>
      <c r="G18" s="22" t="n"/>
      <c r="H18" s="22" t="n"/>
    </row>
    <row r="19" ht="20" customHeight="1">
      <c r="A19" s="18" t="n"/>
      <c r="B19" s="18" t="n"/>
      <c r="C19" s="19" t="n"/>
      <c r="D19" s="20">
        <f>IF(C19="","",IF(DATEDIF(C19,TODAY(),"y")=0,DATEDIF(C19,TODAY(),"m")&amp;" mesi",DATEDIF(C19,TODAY(),"y")&amp;" anni"))</f>
        <v/>
      </c>
      <c r="E19" s="18" t="n"/>
      <c r="F19" s="18" t="n"/>
      <c r="G19" s="18" t="n"/>
      <c r="H19" s="18" t="n"/>
    </row>
    <row r="20" ht="20" customHeight="1">
      <c r="A20" s="22" t="n"/>
      <c r="B20" s="22" t="n"/>
      <c r="C20" s="23" t="n"/>
      <c r="D20" s="20">
        <f>IF(C20="","",IF(DATEDIF(C20,TODAY(),"y")=0,DATEDIF(C20,TODAY(),"m")&amp;" mesi",DATEDIF(C20,TODAY(),"y")&amp;" anni"))</f>
        <v/>
      </c>
      <c r="E20" s="22" t="n"/>
      <c r="F20" s="22" t="n"/>
      <c r="G20" s="22" t="n"/>
      <c r="H20" s="22" t="n"/>
    </row>
    <row r="21" ht="20" customHeight="1">
      <c r="A21" s="18" t="n"/>
      <c r="B21" s="18" t="n"/>
      <c r="C21" s="19" t="n"/>
      <c r="D21" s="20">
        <f>IF(C21="","",IF(DATEDIF(C21,TODAY(),"y")=0,DATEDIF(C21,TODAY(),"m")&amp;" mesi",DATEDIF(C21,TODAY(),"y")&amp;" anni"))</f>
        <v/>
      </c>
      <c r="E21" s="18" t="n"/>
      <c r="F21" s="18" t="n"/>
      <c r="G21" s="18" t="n"/>
      <c r="H21" s="18" t="n"/>
    </row>
    <row r="22" ht="20" customHeight="1">
      <c r="A22" s="22" t="n"/>
      <c r="B22" s="22" t="n"/>
      <c r="C22" s="23" t="n"/>
      <c r="D22" s="20">
        <f>IF(C22="","",IF(DATEDIF(C22,TODAY(),"y")=0,DATEDIF(C22,TODAY(),"m")&amp;" mesi",DATEDIF(C22,TODAY(),"y")&amp;" anni"))</f>
        <v/>
      </c>
      <c r="E22" s="22" t="n"/>
      <c r="F22" s="22" t="n"/>
      <c r="G22" s="22" t="n"/>
      <c r="H22" s="22" t="n"/>
    </row>
    <row r="23" ht="20" customHeight="1">
      <c r="A23" s="18" t="n"/>
      <c r="B23" s="18" t="n"/>
      <c r="C23" s="19" t="n"/>
      <c r="D23" s="20">
        <f>IF(C23="","",IF(DATEDIF(C23,TODAY(),"y")=0,DATEDIF(C23,TODAY(),"m")&amp;" mesi",DATEDIF(C23,TODAY(),"y")&amp;" anni"))</f>
        <v/>
      </c>
      <c r="E23" s="18" t="n"/>
      <c r="F23" s="18" t="n"/>
      <c r="G23" s="18" t="n"/>
      <c r="H23" s="18" t="n"/>
    </row>
    <row r="24" ht="20" customHeight="1">
      <c r="A24" s="22" t="n"/>
      <c r="B24" s="22" t="n"/>
      <c r="C24" s="23" t="n"/>
      <c r="D24" s="20">
        <f>IF(C24="","",IF(DATEDIF(C24,TODAY(),"y")=0,DATEDIF(C24,TODAY(),"m")&amp;" mesi",DATEDIF(C24,TODAY(),"y")&amp;" anni"))</f>
        <v/>
      </c>
      <c r="E24" s="22" t="n"/>
      <c r="F24" s="22" t="n"/>
      <c r="G24" s="22" t="n"/>
      <c r="H24" s="22" t="n"/>
    </row>
    <row r="25" ht="20" customHeight="1">
      <c r="A25" s="18" t="n"/>
      <c r="B25" s="18" t="n"/>
      <c r="C25" s="19" t="n"/>
      <c r="D25" s="20">
        <f>IF(C25="","",IF(DATEDIF(C25,TODAY(),"y")=0,DATEDIF(C25,TODAY(),"m")&amp;" mesi",DATEDIF(C25,TODAY(),"y")&amp;" anni"))</f>
        <v/>
      </c>
      <c r="E25" s="18" t="n"/>
      <c r="F25" s="18" t="n"/>
      <c r="G25" s="18" t="n"/>
      <c r="H25" s="18" t="n"/>
    </row>
    <row r="26" ht="20" customHeight="1">
      <c r="A26" s="22" t="n"/>
      <c r="B26" s="22" t="n"/>
      <c r="C26" s="23" t="n"/>
      <c r="D26" s="20">
        <f>IF(C26="","",IF(DATEDIF(C26,TODAY(),"y")=0,DATEDIF(C26,TODAY(),"m")&amp;" mesi",DATEDIF(C26,TODAY(),"y")&amp;" anni"))</f>
        <v/>
      </c>
      <c r="E26" s="22" t="n"/>
      <c r="F26" s="22" t="n"/>
      <c r="G26" s="22" t="n"/>
      <c r="H26" s="22" t="n"/>
    </row>
    <row r="27" ht="20" customHeight="1">
      <c r="A27" s="18" t="n"/>
      <c r="B27" s="18" t="n"/>
      <c r="C27" s="19" t="n"/>
      <c r="D27" s="20">
        <f>IF(C27="","",IF(DATEDIF(C27,TODAY(),"y")=0,DATEDIF(C27,TODAY(),"m")&amp;" mesi",DATEDIF(C27,TODAY(),"y")&amp;" anni"))</f>
        <v/>
      </c>
      <c r="E27" s="18" t="n"/>
      <c r="F27" s="18" t="n"/>
      <c r="G27" s="18" t="n"/>
      <c r="H27" s="18" t="n"/>
    </row>
    <row r="28" ht="20" customHeight="1">
      <c r="A28" s="22" t="n"/>
      <c r="B28" s="22" t="n"/>
      <c r="C28" s="23" t="n"/>
      <c r="D28" s="20">
        <f>IF(C28="","",IF(DATEDIF(C28,TODAY(),"y")=0,DATEDIF(C28,TODAY(),"m")&amp;" mesi",DATEDIF(C28,TODAY(),"y")&amp;" anni"))</f>
        <v/>
      </c>
      <c r="E28" s="22" t="n"/>
      <c r="F28" s="22" t="n"/>
      <c r="G28" s="22" t="n"/>
      <c r="H28" s="22" t="n"/>
    </row>
    <row r="29" ht="20" customHeight="1">
      <c r="A29" s="18" t="n"/>
      <c r="B29" s="18" t="n"/>
      <c r="C29" s="19" t="n"/>
      <c r="D29" s="20">
        <f>IF(C29="","",IF(DATEDIF(C29,TODAY(),"y")=0,DATEDIF(C29,TODAY(),"m")&amp;" mesi",DATEDIF(C29,TODAY(),"y")&amp;" anni"))</f>
        <v/>
      </c>
      <c r="E29" s="18" t="n"/>
      <c r="F29" s="18" t="n"/>
      <c r="G29" s="18" t="n"/>
      <c r="H29" s="18" t="n"/>
    </row>
    <row r="30" ht="20" customHeight="1">
      <c r="A30" s="22" t="n"/>
      <c r="B30" s="22" t="n"/>
      <c r="C30" s="23" t="n"/>
      <c r="D30" s="20">
        <f>IF(C30="","",IF(DATEDIF(C30,TODAY(),"y")=0,DATEDIF(C30,TODAY(),"m")&amp;" mesi",DATEDIF(C30,TODAY(),"y")&amp;" anni"))</f>
        <v/>
      </c>
      <c r="E30" s="22" t="n"/>
      <c r="F30" s="22" t="n"/>
      <c r="G30" s="22" t="n"/>
      <c r="H30" s="22" t="n"/>
    </row>
    <row r="31" ht="20" customHeight="1">
      <c r="A31" s="18" t="n"/>
      <c r="B31" s="18" t="n"/>
      <c r="C31" s="19" t="n"/>
      <c r="D31" s="20">
        <f>IF(C31="","",IF(DATEDIF(C31,TODAY(),"y")=0,DATEDIF(C31,TODAY(),"m")&amp;" mesi",DATEDIF(C31,TODAY(),"y")&amp;" anni"))</f>
        <v/>
      </c>
      <c r="E31" s="18" t="n"/>
      <c r="F31" s="18" t="n"/>
      <c r="G31" s="18" t="n"/>
      <c r="H31" s="18" t="n"/>
    </row>
    <row r="32" ht="20" customHeight="1">
      <c r="A32" s="22" t="n"/>
      <c r="B32" s="22" t="n"/>
      <c r="C32" s="23" t="n"/>
      <c r="D32" s="20">
        <f>IF(C32="","",IF(DATEDIF(C32,TODAY(),"y")=0,DATEDIF(C32,TODAY(),"m")&amp;" mesi",DATEDIF(C32,TODAY(),"y")&amp;" anni"))</f>
        <v/>
      </c>
      <c r="E32" s="22" t="n"/>
      <c r="F32" s="22" t="n"/>
      <c r="G32" s="22" t="n"/>
      <c r="H32" s="22" t="n"/>
    </row>
    <row r="33" ht="20" customHeight="1">
      <c r="A33" s="18" t="n"/>
      <c r="B33" s="18" t="n"/>
      <c r="C33" s="19" t="n"/>
      <c r="D33" s="20">
        <f>IF(C33="","",IF(DATEDIF(C33,TODAY(),"y")=0,DATEDIF(C33,TODAY(),"m")&amp;" mesi",DATEDIF(C33,TODAY(),"y")&amp;" anni"))</f>
        <v/>
      </c>
      <c r="E33" s="18" t="n"/>
      <c r="F33" s="18" t="n"/>
      <c r="G33" s="18" t="n"/>
      <c r="H33" s="18" t="n"/>
    </row>
    <row r="34" ht="20" customHeight="1">
      <c r="A34" s="22" t="n"/>
      <c r="B34" s="22" t="n"/>
      <c r="C34" s="23" t="n"/>
      <c r="D34" s="20">
        <f>IF(C34="","",IF(DATEDIF(C34,TODAY(),"y")=0,DATEDIF(C34,TODAY(),"m")&amp;" mesi",DATEDIF(C34,TODAY(),"y")&amp;" anni"))</f>
        <v/>
      </c>
      <c r="E34" s="22" t="n"/>
      <c r="F34" s="22" t="n"/>
      <c r="G34" s="22" t="n"/>
      <c r="H34" s="22" t="n"/>
    </row>
    <row r="35" ht="20" customHeight="1">
      <c r="A35" s="18" t="n"/>
      <c r="B35" s="18" t="n"/>
      <c r="C35" s="19" t="n"/>
      <c r="D35" s="20">
        <f>IF(C35="","",IF(DATEDIF(C35,TODAY(),"y")=0,DATEDIF(C35,TODAY(),"m")&amp;" mesi",DATEDIF(C35,TODAY(),"y")&amp;" anni"))</f>
        <v/>
      </c>
      <c r="E35" s="18" t="n"/>
      <c r="F35" s="18" t="n"/>
      <c r="G35" s="18" t="n"/>
      <c r="H35" s="18" t="n"/>
    </row>
    <row r="36" ht="20" customHeight="1">
      <c r="A36" s="22" t="n"/>
      <c r="B36" s="22" t="n"/>
      <c r="C36" s="23" t="n"/>
      <c r="D36" s="20">
        <f>IF(C36="","",IF(DATEDIF(C36,TODAY(),"y")=0,DATEDIF(C36,TODAY(),"m")&amp;" mesi",DATEDIF(C36,TODAY(),"y")&amp;" anni"))</f>
        <v/>
      </c>
      <c r="E36" s="22" t="n"/>
      <c r="F36" s="22" t="n"/>
      <c r="G36" s="22" t="n"/>
      <c r="H36" s="22" t="n"/>
    </row>
    <row r="37" ht="20" customHeight="1">
      <c r="A37" s="18" t="n"/>
      <c r="B37" s="18" t="n"/>
      <c r="C37" s="19" t="n"/>
      <c r="D37" s="20">
        <f>IF(C37="","",IF(DATEDIF(C37,TODAY(),"y")=0,DATEDIF(C37,TODAY(),"m")&amp;" mesi",DATEDIF(C37,TODAY(),"y")&amp;" anni"))</f>
        <v/>
      </c>
      <c r="E37" s="18" t="n"/>
      <c r="F37" s="18" t="n"/>
      <c r="G37" s="18" t="n"/>
      <c r="H37" s="18" t="n"/>
    </row>
    <row r="38" ht="20" customHeight="1">
      <c r="A38" s="22" t="n"/>
      <c r="B38" s="22" t="n"/>
      <c r="C38" s="23" t="n"/>
      <c r="D38" s="20">
        <f>IF(C38="","",IF(DATEDIF(C38,TODAY(),"y")=0,DATEDIF(C38,TODAY(),"m")&amp;" mesi",DATEDIF(C38,TODAY(),"y")&amp;" anni"))</f>
        <v/>
      </c>
      <c r="E38" s="22" t="n"/>
      <c r="F38" s="22" t="n"/>
      <c r="G38" s="22" t="n"/>
      <c r="H38" s="22" t="n"/>
    </row>
    <row r="39" ht="20" customHeight="1">
      <c r="A39" s="18" t="n"/>
      <c r="B39" s="18" t="n"/>
      <c r="C39" s="19" t="n"/>
      <c r="D39" s="20">
        <f>IF(C39="","",IF(DATEDIF(C39,TODAY(),"y")=0,DATEDIF(C39,TODAY(),"m")&amp;" mesi",DATEDIF(C39,TODAY(),"y")&amp;" anni"))</f>
        <v/>
      </c>
      <c r="E39" s="18" t="n"/>
      <c r="F39" s="18" t="n"/>
      <c r="G39" s="18" t="n"/>
      <c r="H39" s="18" t="n"/>
    </row>
    <row r="40" ht="20" customHeight="1">
      <c r="A40" s="22" t="n"/>
      <c r="B40" s="22" t="n"/>
      <c r="C40" s="23" t="n"/>
      <c r="D40" s="20">
        <f>IF(C40="","",IF(DATEDIF(C40,TODAY(),"y")=0,DATEDIF(C40,TODAY(),"m")&amp;" mesi",DATEDIF(C40,TODAY(),"y")&amp;" anni"))</f>
        <v/>
      </c>
      <c r="E40" s="22" t="n"/>
      <c r="F40" s="22" t="n"/>
      <c r="G40" s="22" t="n"/>
      <c r="H40" s="22" t="n"/>
    </row>
    <row r="41" ht="20" customHeight="1">
      <c r="A41" s="18" t="n"/>
      <c r="B41" s="18" t="n"/>
      <c r="C41" s="19" t="n"/>
      <c r="D41" s="20">
        <f>IF(C41="","",IF(DATEDIF(C41,TODAY(),"y")=0,DATEDIF(C41,TODAY(),"m")&amp;" mesi",DATEDIF(C41,TODAY(),"y")&amp;" anni"))</f>
        <v/>
      </c>
      <c r="E41" s="18" t="n"/>
      <c r="F41" s="18" t="n"/>
      <c r="G41" s="18" t="n"/>
      <c r="H41" s="18" t="n"/>
    </row>
    <row r="42" ht="20" customHeight="1">
      <c r="A42" s="22" t="n"/>
      <c r="B42" s="22" t="n"/>
      <c r="C42" s="23" t="n"/>
      <c r="D42" s="20">
        <f>IF(C42="","",IF(DATEDIF(C42,TODAY(),"y")=0,DATEDIF(C42,TODAY(),"m")&amp;" mesi",DATEDIF(C42,TODAY(),"y")&amp;" anni"))</f>
        <v/>
      </c>
      <c r="E42" s="22" t="n"/>
      <c r="F42" s="22" t="n"/>
      <c r="G42" s="22" t="n"/>
      <c r="H42" s="22" t="n"/>
    </row>
    <row r="43" ht="20" customHeight="1">
      <c r="A43" s="18" t="n"/>
      <c r="B43" s="18" t="n"/>
      <c r="C43" s="19" t="n"/>
      <c r="D43" s="20">
        <f>IF(C43="","",IF(DATEDIF(C43,TODAY(),"y")=0,DATEDIF(C43,TODAY(),"m")&amp;" mesi",DATEDIF(C43,TODAY(),"y")&amp;" anni"))</f>
        <v/>
      </c>
      <c r="E43" s="18" t="n"/>
      <c r="F43" s="18" t="n"/>
      <c r="G43" s="18" t="n"/>
      <c r="H43" s="18" t="n"/>
    </row>
    <row r="44" ht="20" customHeight="1">
      <c r="A44" s="22" t="n"/>
      <c r="B44" s="22" t="n"/>
      <c r="C44" s="23" t="n"/>
      <c r="D44" s="20">
        <f>IF(C44="","",IF(DATEDIF(C44,TODAY(),"y")=0,DATEDIF(C44,TODAY(),"m")&amp;" mesi",DATEDIF(C44,TODAY(),"y")&amp;" anni"))</f>
        <v/>
      </c>
      <c r="E44" s="22" t="n"/>
      <c r="F44" s="22" t="n"/>
      <c r="G44" s="22" t="n"/>
      <c r="H44" s="22" t="n"/>
    </row>
  </sheetData>
  <dataValidations count="1">
    <dataValidation sqref="B5 B6 B7 B8 B9 B10 B11 B12 B13 B14 B15 B16 B17 B18 B19 B20 B21 B22 B23 B24 B25 B26 B27 B28 B29 B30 B31 B32 B33 B34 B35 B36 B37 B38 B39 B40 B41 B42 B43 B44" showDropDown="0" showInputMessage="0" showErrorMessage="0" allowBlank="1" type="list">
      <formula1>"Mamma,Papà,Bambino/a,Nonno/a,Altro"</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G44"/>
  <sheetViews>
    <sheetView showGridLines="0" workbookViewId="0">
      <pane ySplit="4" topLeftCell="A5" activePane="bottomLeft" state="frozen"/>
      <selection pane="bottomLeft" activeCell="A1" sqref="A1"/>
    </sheetView>
  </sheetViews>
  <sheetFormatPr baseColWidth="8" defaultRowHeight="15"/>
  <cols>
    <col width="30" customWidth="1" min="1" max="1"/>
    <col width="16" customWidth="1" min="2" max="2"/>
    <col width="26" customWidth="1" min="3" max="3"/>
    <col width="14" customWidth="1" min="4" max="4"/>
    <col width="9" customWidth="1" min="5" max="5"/>
    <col width="14" customWidth="1" min="6" max="6"/>
    <col width="30" customWidth="1" min="7" max="7"/>
  </cols>
  <sheetData>
    <row r="1" ht="26" customHeight="1">
      <c r="A1" s="16" t="inlineStr">
        <is>
          <t>La cartellina di famiglia</t>
        </is>
      </c>
    </row>
    <row r="2">
      <c r="A2" s="2" t="inlineStr">
        <is>
          <t>Dove sta ogni documento e quando scade. "Giorni" e "Stato" si calcolano da soli.</t>
        </is>
      </c>
    </row>
    <row r="4" ht="30" customHeight="1">
      <c r="A4" s="17" t="inlineStr">
        <is>
          <t>Documento</t>
        </is>
      </c>
      <c r="B4" s="17" t="inlineStr">
        <is>
          <t>Di chi</t>
        </is>
      </c>
      <c r="C4" s="17" t="inlineStr">
        <is>
          <t>Dove si trova</t>
        </is>
      </c>
      <c r="D4" s="17" t="inlineStr">
        <is>
          <t>Scadenza</t>
        </is>
      </c>
      <c r="E4" s="17" t="inlineStr">
        <is>
          <t>Giorni</t>
        </is>
      </c>
      <c r="F4" s="17" t="inlineStr">
        <is>
          <t>Stato</t>
        </is>
      </c>
      <c r="G4" s="17" t="inlineStr">
        <is>
          <t>Note</t>
        </is>
      </c>
    </row>
    <row r="5" ht="20" customHeight="1">
      <c r="A5" s="18" t="inlineStr">
        <is>
          <t>Tessera sanitaria</t>
        </is>
      </c>
      <c r="B5" s="18" t="inlineStr">
        <is>
          <t>Sofia</t>
        </is>
      </c>
      <c r="C5" s="18" t="inlineStr">
        <is>
          <t>Cartellina blu, primo scomparto</t>
        </is>
      </c>
      <c r="D5" s="19" t="n">
        <v>46568</v>
      </c>
      <c r="E5" s="20">
        <f>IF(D5="","",D5-TODAY())</f>
        <v/>
      </c>
      <c r="F5" s="20">
        <f>IF(D5="","",IF(E5&lt;0,"Scaduto",IF(E5&lt;=30,"In scadenza","Ok")))</f>
        <v/>
      </c>
      <c r="G5" s="21" t="inlineStr">
        <is>
          <t>Esempio: cancella questa riga e scrivi i tuoi dati</t>
        </is>
      </c>
    </row>
    <row r="6" ht="20" customHeight="1">
      <c r="A6" s="22" t="inlineStr">
        <is>
          <t>Libretto vaccinale</t>
        </is>
      </c>
      <c r="B6" s="22" t="inlineStr">
        <is>
          <t>Sofia</t>
        </is>
      </c>
      <c r="C6" s="22" t="inlineStr">
        <is>
          <t>Cartellina blu, primo scomparto</t>
        </is>
      </c>
      <c r="D6" s="23" t="n"/>
      <c r="E6" s="20">
        <f>IF(D6="","",D6-TODAY())</f>
        <v/>
      </c>
      <c r="F6" s="20">
        <f>IF(D6="","",IF(E6&lt;0,"Scaduto",IF(E6&lt;=30,"In scadenza","Ok")))</f>
        <v/>
      </c>
      <c r="G6" s="24" t="inlineStr">
        <is>
          <t>Senza scadenza: lascia vuota la data</t>
        </is>
      </c>
    </row>
    <row r="7" ht="20" customHeight="1">
      <c r="A7" s="18" t="n"/>
      <c r="B7" s="18" t="n"/>
      <c r="C7" s="18" t="n"/>
      <c r="D7" s="19" t="n"/>
      <c r="E7" s="20">
        <f>IF(D7="","",D7-TODAY())</f>
        <v/>
      </c>
      <c r="F7" s="20">
        <f>IF(D7="","",IF(E7&lt;0,"Scaduto",IF(E7&lt;=30,"In scadenza","Ok")))</f>
        <v/>
      </c>
      <c r="G7" s="18" t="n"/>
    </row>
    <row r="8" ht="20" customHeight="1">
      <c r="A8" s="22" t="n"/>
      <c r="B8" s="22" t="n"/>
      <c r="C8" s="22" t="n"/>
      <c r="D8" s="23" t="n"/>
      <c r="E8" s="20">
        <f>IF(D8="","",D8-TODAY())</f>
        <v/>
      </c>
      <c r="F8" s="20">
        <f>IF(D8="","",IF(E8&lt;0,"Scaduto",IF(E8&lt;=30,"In scadenza","Ok")))</f>
        <v/>
      </c>
      <c r="G8" s="22" t="n"/>
    </row>
    <row r="9" ht="20" customHeight="1">
      <c r="A9" s="18" t="n"/>
      <c r="B9" s="18" t="n"/>
      <c r="C9" s="18" t="n"/>
      <c r="D9" s="19" t="n"/>
      <c r="E9" s="20">
        <f>IF(D9="","",D9-TODAY())</f>
        <v/>
      </c>
      <c r="F9" s="20">
        <f>IF(D9="","",IF(E9&lt;0,"Scaduto",IF(E9&lt;=30,"In scadenza","Ok")))</f>
        <v/>
      </c>
      <c r="G9" s="18" t="n"/>
    </row>
    <row r="10" ht="20" customHeight="1">
      <c r="A10" s="22" t="n"/>
      <c r="B10" s="22" t="n"/>
      <c r="C10" s="22" t="n"/>
      <c r="D10" s="23" t="n"/>
      <c r="E10" s="20">
        <f>IF(D10="","",D10-TODAY())</f>
        <v/>
      </c>
      <c r="F10" s="20">
        <f>IF(D10="","",IF(E10&lt;0,"Scaduto",IF(E10&lt;=30,"In scadenza","Ok")))</f>
        <v/>
      </c>
      <c r="G10" s="22" t="n"/>
    </row>
    <row r="11" ht="20" customHeight="1">
      <c r="A11" s="18" t="n"/>
      <c r="B11" s="18" t="n"/>
      <c r="C11" s="18" t="n"/>
      <c r="D11" s="19" t="n"/>
      <c r="E11" s="20">
        <f>IF(D11="","",D11-TODAY())</f>
        <v/>
      </c>
      <c r="F11" s="20">
        <f>IF(D11="","",IF(E11&lt;0,"Scaduto",IF(E11&lt;=30,"In scadenza","Ok")))</f>
        <v/>
      </c>
      <c r="G11" s="18" t="n"/>
    </row>
    <row r="12" ht="20" customHeight="1">
      <c r="A12" s="22" t="n"/>
      <c r="B12" s="22" t="n"/>
      <c r="C12" s="22" t="n"/>
      <c r="D12" s="23" t="n"/>
      <c r="E12" s="20">
        <f>IF(D12="","",D12-TODAY())</f>
        <v/>
      </c>
      <c r="F12" s="20">
        <f>IF(D12="","",IF(E12&lt;0,"Scaduto",IF(E12&lt;=30,"In scadenza","Ok")))</f>
        <v/>
      </c>
      <c r="G12" s="22" t="n"/>
    </row>
    <row r="13" ht="20" customHeight="1">
      <c r="A13" s="18" t="n"/>
      <c r="B13" s="18" t="n"/>
      <c r="C13" s="18" t="n"/>
      <c r="D13" s="19" t="n"/>
      <c r="E13" s="20">
        <f>IF(D13="","",D13-TODAY())</f>
        <v/>
      </c>
      <c r="F13" s="20">
        <f>IF(D13="","",IF(E13&lt;0,"Scaduto",IF(E13&lt;=30,"In scadenza","Ok")))</f>
        <v/>
      </c>
      <c r="G13" s="18" t="n"/>
    </row>
    <row r="14" ht="20" customHeight="1">
      <c r="A14" s="22" t="n"/>
      <c r="B14" s="22" t="n"/>
      <c r="C14" s="22" t="n"/>
      <c r="D14" s="23" t="n"/>
      <c r="E14" s="20">
        <f>IF(D14="","",D14-TODAY())</f>
        <v/>
      </c>
      <c r="F14" s="20">
        <f>IF(D14="","",IF(E14&lt;0,"Scaduto",IF(E14&lt;=30,"In scadenza","Ok")))</f>
        <v/>
      </c>
      <c r="G14" s="22" t="n"/>
    </row>
    <row r="15" ht="20" customHeight="1">
      <c r="A15" s="18" t="n"/>
      <c r="B15" s="18" t="n"/>
      <c r="C15" s="18" t="n"/>
      <c r="D15" s="19" t="n"/>
      <c r="E15" s="20">
        <f>IF(D15="","",D15-TODAY())</f>
        <v/>
      </c>
      <c r="F15" s="20">
        <f>IF(D15="","",IF(E15&lt;0,"Scaduto",IF(E15&lt;=30,"In scadenza","Ok")))</f>
        <v/>
      </c>
      <c r="G15" s="18" t="n"/>
    </row>
    <row r="16" ht="20" customHeight="1">
      <c r="A16" s="22" t="n"/>
      <c r="B16" s="22" t="n"/>
      <c r="C16" s="22" t="n"/>
      <c r="D16" s="23" t="n"/>
      <c r="E16" s="20">
        <f>IF(D16="","",D16-TODAY())</f>
        <v/>
      </c>
      <c r="F16" s="20">
        <f>IF(D16="","",IF(E16&lt;0,"Scaduto",IF(E16&lt;=30,"In scadenza","Ok")))</f>
        <v/>
      </c>
      <c r="G16" s="22" t="n"/>
    </row>
    <row r="17" ht="20" customHeight="1">
      <c r="A17" s="18" t="n"/>
      <c r="B17" s="18" t="n"/>
      <c r="C17" s="18" t="n"/>
      <c r="D17" s="19" t="n"/>
      <c r="E17" s="20">
        <f>IF(D17="","",D17-TODAY())</f>
        <v/>
      </c>
      <c r="F17" s="20">
        <f>IF(D17="","",IF(E17&lt;0,"Scaduto",IF(E17&lt;=30,"In scadenza","Ok")))</f>
        <v/>
      </c>
      <c r="G17" s="18" t="n"/>
    </row>
    <row r="18" ht="20" customHeight="1">
      <c r="A18" s="22" t="n"/>
      <c r="B18" s="22" t="n"/>
      <c r="C18" s="22" t="n"/>
      <c r="D18" s="23" t="n"/>
      <c r="E18" s="20">
        <f>IF(D18="","",D18-TODAY())</f>
        <v/>
      </c>
      <c r="F18" s="20">
        <f>IF(D18="","",IF(E18&lt;0,"Scaduto",IF(E18&lt;=30,"In scadenza","Ok")))</f>
        <v/>
      </c>
      <c r="G18" s="22" t="n"/>
    </row>
    <row r="19" ht="20" customHeight="1">
      <c r="A19" s="18" t="n"/>
      <c r="B19" s="18" t="n"/>
      <c r="C19" s="18" t="n"/>
      <c r="D19" s="19" t="n"/>
      <c r="E19" s="20">
        <f>IF(D19="","",D19-TODAY())</f>
        <v/>
      </c>
      <c r="F19" s="20">
        <f>IF(D19="","",IF(E19&lt;0,"Scaduto",IF(E19&lt;=30,"In scadenza","Ok")))</f>
        <v/>
      </c>
      <c r="G19" s="18" t="n"/>
    </row>
    <row r="20" ht="20" customHeight="1">
      <c r="A20" s="22" t="n"/>
      <c r="B20" s="22" t="n"/>
      <c r="C20" s="22" t="n"/>
      <c r="D20" s="23" t="n"/>
      <c r="E20" s="20">
        <f>IF(D20="","",D20-TODAY())</f>
        <v/>
      </c>
      <c r="F20" s="20">
        <f>IF(D20="","",IF(E20&lt;0,"Scaduto",IF(E20&lt;=30,"In scadenza","Ok")))</f>
        <v/>
      </c>
      <c r="G20" s="22" t="n"/>
    </row>
    <row r="21" ht="20" customHeight="1">
      <c r="A21" s="18" t="n"/>
      <c r="B21" s="18" t="n"/>
      <c r="C21" s="18" t="n"/>
      <c r="D21" s="19" t="n"/>
      <c r="E21" s="20">
        <f>IF(D21="","",D21-TODAY())</f>
        <v/>
      </c>
      <c r="F21" s="20">
        <f>IF(D21="","",IF(E21&lt;0,"Scaduto",IF(E21&lt;=30,"In scadenza","Ok")))</f>
        <v/>
      </c>
      <c r="G21" s="18" t="n"/>
    </row>
    <row r="22" ht="20" customHeight="1">
      <c r="A22" s="22" t="n"/>
      <c r="B22" s="22" t="n"/>
      <c r="C22" s="22" t="n"/>
      <c r="D22" s="23" t="n"/>
      <c r="E22" s="20">
        <f>IF(D22="","",D22-TODAY())</f>
        <v/>
      </c>
      <c r="F22" s="20">
        <f>IF(D22="","",IF(E22&lt;0,"Scaduto",IF(E22&lt;=30,"In scadenza","Ok")))</f>
        <v/>
      </c>
      <c r="G22" s="22" t="n"/>
    </row>
    <row r="23" ht="20" customHeight="1">
      <c r="A23" s="18" t="n"/>
      <c r="B23" s="18" t="n"/>
      <c r="C23" s="18" t="n"/>
      <c r="D23" s="19" t="n"/>
      <c r="E23" s="20">
        <f>IF(D23="","",D23-TODAY())</f>
        <v/>
      </c>
      <c r="F23" s="20">
        <f>IF(D23="","",IF(E23&lt;0,"Scaduto",IF(E23&lt;=30,"In scadenza","Ok")))</f>
        <v/>
      </c>
      <c r="G23" s="18" t="n"/>
    </row>
    <row r="24" ht="20" customHeight="1">
      <c r="A24" s="22" t="n"/>
      <c r="B24" s="22" t="n"/>
      <c r="C24" s="22" t="n"/>
      <c r="D24" s="23" t="n"/>
      <c r="E24" s="20">
        <f>IF(D24="","",D24-TODAY())</f>
        <v/>
      </c>
      <c r="F24" s="20">
        <f>IF(D24="","",IF(E24&lt;0,"Scaduto",IF(E24&lt;=30,"In scadenza","Ok")))</f>
        <v/>
      </c>
      <c r="G24" s="22" t="n"/>
    </row>
    <row r="25" ht="20" customHeight="1">
      <c r="A25" s="18" t="n"/>
      <c r="B25" s="18" t="n"/>
      <c r="C25" s="18" t="n"/>
      <c r="D25" s="19" t="n"/>
      <c r="E25" s="20">
        <f>IF(D25="","",D25-TODAY())</f>
        <v/>
      </c>
      <c r="F25" s="20">
        <f>IF(D25="","",IF(E25&lt;0,"Scaduto",IF(E25&lt;=30,"In scadenza","Ok")))</f>
        <v/>
      </c>
      <c r="G25" s="18" t="n"/>
    </row>
    <row r="26" ht="20" customHeight="1">
      <c r="A26" s="22" t="n"/>
      <c r="B26" s="22" t="n"/>
      <c r="C26" s="22" t="n"/>
      <c r="D26" s="23" t="n"/>
      <c r="E26" s="20">
        <f>IF(D26="","",D26-TODAY())</f>
        <v/>
      </c>
      <c r="F26" s="20">
        <f>IF(D26="","",IF(E26&lt;0,"Scaduto",IF(E26&lt;=30,"In scadenza","Ok")))</f>
        <v/>
      </c>
      <c r="G26" s="22" t="n"/>
    </row>
    <row r="27" ht="20" customHeight="1">
      <c r="A27" s="18" t="n"/>
      <c r="B27" s="18" t="n"/>
      <c r="C27" s="18" t="n"/>
      <c r="D27" s="19" t="n"/>
      <c r="E27" s="20">
        <f>IF(D27="","",D27-TODAY())</f>
        <v/>
      </c>
      <c r="F27" s="20">
        <f>IF(D27="","",IF(E27&lt;0,"Scaduto",IF(E27&lt;=30,"In scadenza","Ok")))</f>
        <v/>
      </c>
      <c r="G27" s="18" t="n"/>
    </row>
    <row r="28" ht="20" customHeight="1">
      <c r="A28" s="22" t="n"/>
      <c r="B28" s="22" t="n"/>
      <c r="C28" s="22" t="n"/>
      <c r="D28" s="23" t="n"/>
      <c r="E28" s="20">
        <f>IF(D28="","",D28-TODAY())</f>
        <v/>
      </c>
      <c r="F28" s="20">
        <f>IF(D28="","",IF(E28&lt;0,"Scaduto",IF(E28&lt;=30,"In scadenza","Ok")))</f>
        <v/>
      </c>
      <c r="G28" s="22" t="n"/>
    </row>
    <row r="29" ht="20" customHeight="1">
      <c r="A29" s="18" t="n"/>
      <c r="B29" s="18" t="n"/>
      <c r="C29" s="18" t="n"/>
      <c r="D29" s="19" t="n"/>
      <c r="E29" s="20">
        <f>IF(D29="","",D29-TODAY())</f>
        <v/>
      </c>
      <c r="F29" s="20">
        <f>IF(D29="","",IF(E29&lt;0,"Scaduto",IF(E29&lt;=30,"In scadenza","Ok")))</f>
        <v/>
      </c>
      <c r="G29" s="18" t="n"/>
    </row>
    <row r="30" ht="20" customHeight="1">
      <c r="A30" s="22" t="n"/>
      <c r="B30" s="22" t="n"/>
      <c r="C30" s="22" t="n"/>
      <c r="D30" s="23" t="n"/>
      <c r="E30" s="20">
        <f>IF(D30="","",D30-TODAY())</f>
        <v/>
      </c>
      <c r="F30" s="20">
        <f>IF(D30="","",IF(E30&lt;0,"Scaduto",IF(E30&lt;=30,"In scadenza","Ok")))</f>
        <v/>
      </c>
      <c r="G30" s="22" t="n"/>
    </row>
    <row r="31" ht="20" customHeight="1">
      <c r="A31" s="18" t="n"/>
      <c r="B31" s="18" t="n"/>
      <c r="C31" s="18" t="n"/>
      <c r="D31" s="19" t="n"/>
      <c r="E31" s="20">
        <f>IF(D31="","",D31-TODAY())</f>
        <v/>
      </c>
      <c r="F31" s="20">
        <f>IF(D31="","",IF(E31&lt;0,"Scaduto",IF(E31&lt;=30,"In scadenza","Ok")))</f>
        <v/>
      </c>
      <c r="G31" s="18" t="n"/>
    </row>
    <row r="32" ht="20" customHeight="1">
      <c r="A32" s="22" t="n"/>
      <c r="B32" s="22" t="n"/>
      <c r="C32" s="22" t="n"/>
      <c r="D32" s="23" t="n"/>
      <c r="E32" s="20">
        <f>IF(D32="","",D32-TODAY())</f>
        <v/>
      </c>
      <c r="F32" s="20">
        <f>IF(D32="","",IF(E32&lt;0,"Scaduto",IF(E32&lt;=30,"In scadenza","Ok")))</f>
        <v/>
      </c>
      <c r="G32" s="22" t="n"/>
    </row>
    <row r="33" ht="20" customHeight="1">
      <c r="A33" s="18" t="n"/>
      <c r="B33" s="18" t="n"/>
      <c r="C33" s="18" t="n"/>
      <c r="D33" s="19" t="n"/>
      <c r="E33" s="20">
        <f>IF(D33="","",D33-TODAY())</f>
        <v/>
      </c>
      <c r="F33" s="20">
        <f>IF(D33="","",IF(E33&lt;0,"Scaduto",IF(E33&lt;=30,"In scadenza","Ok")))</f>
        <v/>
      </c>
      <c r="G33" s="18" t="n"/>
    </row>
    <row r="34" ht="20" customHeight="1">
      <c r="A34" s="22" t="n"/>
      <c r="B34" s="22" t="n"/>
      <c r="C34" s="22" t="n"/>
      <c r="D34" s="23" t="n"/>
      <c r="E34" s="20">
        <f>IF(D34="","",D34-TODAY())</f>
        <v/>
      </c>
      <c r="F34" s="20">
        <f>IF(D34="","",IF(E34&lt;0,"Scaduto",IF(E34&lt;=30,"In scadenza","Ok")))</f>
        <v/>
      </c>
      <c r="G34" s="22" t="n"/>
    </row>
    <row r="35" ht="20" customHeight="1">
      <c r="A35" s="18" t="n"/>
      <c r="B35" s="18" t="n"/>
      <c r="C35" s="18" t="n"/>
      <c r="D35" s="19" t="n"/>
      <c r="E35" s="20">
        <f>IF(D35="","",D35-TODAY())</f>
        <v/>
      </c>
      <c r="F35" s="20">
        <f>IF(D35="","",IF(E35&lt;0,"Scaduto",IF(E35&lt;=30,"In scadenza","Ok")))</f>
        <v/>
      </c>
      <c r="G35" s="18" t="n"/>
    </row>
    <row r="36" ht="20" customHeight="1">
      <c r="A36" s="22" t="n"/>
      <c r="B36" s="22" t="n"/>
      <c r="C36" s="22" t="n"/>
      <c r="D36" s="23" t="n"/>
      <c r="E36" s="20">
        <f>IF(D36="","",D36-TODAY())</f>
        <v/>
      </c>
      <c r="F36" s="20">
        <f>IF(D36="","",IF(E36&lt;0,"Scaduto",IF(E36&lt;=30,"In scadenza","Ok")))</f>
        <v/>
      </c>
      <c r="G36" s="22" t="n"/>
    </row>
    <row r="37" ht="20" customHeight="1">
      <c r="A37" s="18" t="n"/>
      <c r="B37" s="18" t="n"/>
      <c r="C37" s="18" t="n"/>
      <c r="D37" s="19" t="n"/>
      <c r="E37" s="20">
        <f>IF(D37="","",D37-TODAY())</f>
        <v/>
      </c>
      <c r="F37" s="20">
        <f>IF(D37="","",IF(E37&lt;0,"Scaduto",IF(E37&lt;=30,"In scadenza","Ok")))</f>
        <v/>
      </c>
      <c r="G37" s="18" t="n"/>
    </row>
    <row r="38" ht="20" customHeight="1">
      <c r="A38" s="22" t="n"/>
      <c r="B38" s="22" t="n"/>
      <c r="C38" s="22" t="n"/>
      <c r="D38" s="23" t="n"/>
      <c r="E38" s="20">
        <f>IF(D38="","",D38-TODAY())</f>
        <v/>
      </c>
      <c r="F38" s="20">
        <f>IF(D38="","",IF(E38&lt;0,"Scaduto",IF(E38&lt;=30,"In scadenza","Ok")))</f>
        <v/>
      </c>
      <c r="G38" s="22" t="n"/>
    </row>
    <row r="39" ht="20" customHeight="1">
      <c r="A39" s="18" t="n"/>
      <c r="B39" s="18" t="n"/>
      <c r="C39" s="18" t="n"/>
      <c r="D39" s="19" t="n"/>
      <c r="E39" s="20">
        <f>IF(D39="","",D39-TODAY())</f>
        <v/>
      </c>
      <c r="F39" s="20">
        <f>IF(D39="","",IF(E39&lt;0,"Scaduto",IF(E39&lt;=30,"In scadenza","Ok")))</f>
        <v/>
      </c>
      <c r="G39" s="18" t="n"/>
    </row>
    <row r="40" ht="20" customHeight="1">
      <c r="A40" s="22" t="n"/>
      <c r="B40" s="22" t="n"/>
      <c r="C40" s="22" t="n"/>
      <c r="D40" s="23" t="n"/>
      <c r="E40" s="20">
        <f>IF(D40="","",D40-TODAY())</f>
        <v/>
      </c>
      <c r="F40" s="20">
        <f>IF(D40="","",IF(E40&lt;0,"Scaduto",IF(E40&lt;=30,"In scadenza","Ok")))</f>
        <v/>
      </c>
      <c r="G40" s="22" t="n"/>
    </row>
    <row r="41" ht="20" customHeight="1">
      <c r="A41" s="18" t="n"/>
      <c r="B41" s="18" t="n"/>
      <c r="C41" s="18" t="n"/>
      <c r="D41" s="19" t="n"/>
      <c r="E41" s="20">
        <f>IF(D41="","",D41-TODAY())</f>
        <v/>
      </c>
      <c r="F41" s="20">
        <f>IF(D41="","",IF(E41&lt;0,"Scaduto",IF(E41&lt;=30,"In scadenza","Ok")))</f>
        <v/>
      </c>
      <c r="G41" s="18" t="n"/>
    </row>
    <row r="42" ht="20" customHeight="1">
      <c r="A42" s="22" t="n"/>
      <c r="B42" s="22" t="n"/>
      <c r="C42" s="22" t="n"/>
      <c r="D42" s="23" t="n"/>
      <c r="E42" s="20">
        <f>IF(D42="","",D42-TODAY())</f>
        <v/>
      </c>
      <c r="F42" s="20">
        <f>IF(D42="","",IF(E42&lt;0,"Scaduto",IF(E42&lt;=30,"In scadenza","Ok")))</f>
        <v/>
      </c>
      <c r="G42" s="22" t="n"/>
    </row>
    <row r="43" ht="20" customHeight="1">
      <c r="A43" s="18" t="n"/>
      <c r="B43" s="18" t="n"/>
      <c r="C43" s="18" t="n"/>
      <c r="D43" s="19" t="n"/>
      <c r="E43" s="20">
        <f>IF(D43="","",D43-TODAY())</f>
        <v/>
      </c>
      <c r="F43" s="20">
        <f>IF(D43="","",IF(E43&lt;0,"Scaduto",IF(E43&lt;=30,"In scadenza","Ok")))</f>
        <v/>
      </c>
      <c r="G43" s="18" t="n"/>
    </row>
    <row r="44" ht="20" customHeight="1">
      <c r="A44" s="22" t="n"/>
      <c r="B44" s="22" t="n"/>
      <c r="C44" s="22" t="n"/>
      <c r="D44" s="23" t="n"/>
      <c r="E44" s="20">
        <f>IF(D44="","",D44-TODAY())</f>
        <v/>
      </c>
      <c r="F44" s="20">
        <f>IF(D44="","",IF(E44&lt;0,"Scaduto",IF(E44&lt;=30,"In scadenza","Ok")))</f>
        <v/>
      </c>
      <c r="G44" s="22" t="n"/>
    </row>
  </sheetData>
  <conditionalFormatting sqref="F5:F44">
    <cfRule type="expression" priority="1" dxfId="1">
      <formula>AND(ISNUMBER(E5),E5&lt;0)</formula>
    </cfRule>
    <cfRule type="expression" priority="2" dxfId="2">
      <formula>AND(ISNUMBER(E5),E5&gt;=0,E5&lt;=30)</formula>
    </cfRule>
  </conditionalFormatting>
  <dataValidations count="1">
    <dataValidation sqref="A5 A6 A7 A8 A9 A10 A11 A12 A13 A14 A15 A16 A17 A18 A19 A20 A21 A22 A23 A24 A25 A26 A27 A28 A29 A30 A31 A32 A33 A34 A35 A36 A37 A38 A39 A40 A41 A42 A43 A44" showDropDown="0" showInputMessage="0" showErrorMessage="0" allowBlank="1" type="list">
      <formula1>"Tessera sanitaria,Carta d'identità,Passaporto,Libretto vaccinale,Referto,Lettera di dimissione,Certificato,Altro"</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H44"/>
  <sheetViews>
    <sheetView showGridLines="0" workbookViewId="0">
      <pane ySplit="4" topLeftCell="A5" activePane="bottomLeft" state="frozen"/>
      <selection pane="bottomLeft" activeCell="A1" sqref="A1"/>
    </sheetView>
  </sheetViews>
  <sheetFormatPr baseColWidth="8" defaultRowHeight="15"/>
  <cols>
    <col width="32" customWidth="1" min="1" max="1"/>
    <col width="14" customWidth="1" min="2" max="2"/>
    <col width="14" customWidth="1" min="3" max="3"/>
    <col width="9" customWidth="1" min="4" max="4"/>
    <col width="14" customWidth="1" min="5" max="5"/>
    <col width="9" customWidth="1" min="6" max="6"/>
    <col width="18" customWidth="1" min="7" max="7"/>
    <col width="30" customWidth="1" min="8" max="8"/>
  </cols>
  <sheetData>
    <row r="1" ht="26" customHeight="1">
      <c r="A1" s="16" t="inlineStr">
        <is>
          <t>Vaccini, visite e scadenze</t>
        </is>
      </c>
    </row>
    <row r="2">
      <c r="A2" s="2" t="inlineStr">
        <is>
          <t>Tutto ciò che ha una data: richiami, controlli, rinnovi, iscrizioni. Spunta "Fatto" quando è chiuso.</t>
        </is>
      </c>
    </row>
    <row r="4" ht="30" customHeight="1">
      <c r="A4" s="17" t="inlineStr">
        <is>
          <t>Cosa</t>
        </is>
      </c>
      <c r="B4" s="17" t="inlineStr">
        <is>
          <t>Chi</t>
        </is>
      </c>
      <c r="C4" s="17" t="inlineStr">
        <is>
          <t>Data</t>
        </is>
      </c>
      <c r="D4" s="17" t="inlineStr">
        <is>
          <t>Giorni</t>
        </is>
      </c>
      <c r="E4" s="17" t="inlineStr">
        <is>
          <t>Stato</t>
        </is>
      </c>
      <c r="F4" s="17" t="inlineStr">
        <is>
          <t>Fatto</t>
        </is>
      </c>
      <c r="G4" s="17" t="inlineStr">
        <is>
          <t>Chi se ne occupa</t>
        </is>
      </c>
      <c r="H4" s="17" t="inlineStr">
        <is>
          <t>Note</t>
        </is>
      </c>
    </row>
    <row r="5" ht="20" customHeight="1">
      <c r="A5" s="18" t="inlineStr">
        <is>
          <t>Richiamo vaccino (chiedere al pediatra quale)</t>
        </is>
      </c>
      <c r="B5" s="18" t="inlineStr">
        <is>
          <t>Sofia</t>
        </is>
      </c>
      <c r="C5" s="19" t="n">
        <v>46332</v>
      </c>
      <c r="D5" s="20">
        <f>IF(OR(C5="",F5="☑"),"",C5-TODAY())</f>
        <v/>
      </c>
      <c r="E5" s="20">
        <f>IF(F5="☑","Fatto",IF(C5="","",IF(D5&lt;0,"Scaduto",IF(D5&lt;=30,"Entro 30 giorni","Ok"))))</f>
        <v/>
      </c>
      <c r="F5" s="25" t="inlineStr">
        <is>
          <t>☐</t>
        </is>
      </c>
      <c r="G5" s="18" t="inlineStr">
        <is>
          <t>Mamma</t>
        </is>
      </c>
      <c r="H5" s="21" t="inlineStr">
        <is>
          <t>Esempio: cancella questa riga e scrivi i tuoi dati</t>
        </is>
      </c>
    </row>
    <row r="6" ht="20" customHeight="1">
      <c r="A6" s="22" t="inlineStr">
        <is>
          <t>Iscrizione al nido</t>
        </is>
      </c>
      <c r="B6" s="22" t="inlineStr">
        <is>
          <t>Sofia</t>
        </is>
      </c>
      <c r="C6" s="23" t="n">
        <v>46301</v>
      </c>
      <c r="D6" s="20">
        <f>IF(OR(C6="",F6="☑"),"",C6-TODAY())</f>
        <v/>
      </c>
      <c r="E6" s="20">
        <f>IF(F6="☑","Fatto",IF(C6="","",IF(D6&lt;0,"Scaduto",IF(D6&lt;=30,"Entro 30 giorni","Ok"))))</f>
        <v/>
      </c>
      <c r="F6" s="26" t="inlineStr">
        <is>
          <t>☑</t>
        </is>
      </c>
      <c r="G6" s="22" t="inlineStr">
        <is>
          <t>Papà</t>
        </is>
      </c>
      <c r="H6" s="24" t="inlineStr">
        <is>
          <t>Fatto: sparisce dai promemoria</t>
        </is>
      </c>
    </row>
    <row r="7" ht="20" customHeight="1">
      <c r="A7" s="18" t="n"/>
      <c r="B7" s="18" t="n"/>
      <c r="C7" s="19" t="n"/>
      <c r="D7" s="20">
        <f>IF(OR(C7="",F7="☑"),"",C7-TODAY())</f>
        <v/>
      </c>
      <c r="E7" s="20">
        <f>IF(F7="☑","Fatto",IF(C7="","",IF(D7&lt;0,"Scaduto",IF(D7&lt;=30,"Entro 30 giorni","Ok"))))</f>
        <v/>
      </c>
      <c r="F7" s="25" t="n"/>
      <c r="G7" s="18" t="n"/>
      <c r="H7" s="18" t="n"/>
    </row>
    <row r="8" ht="20" customHeight="1">
      <c r="A8" s="22" t="n"/>
      <c r="B8" s="22" t="n"/>
      <c r="C8" s="23" t="n"/>
      <c r="D8" s="20">
        <f>IF(OR(C8="",F8="☑"),"",C8-TODAY())</f>
        <v/>
      </c>
      <c r="E8" s="20">
        <f>IF(F8="☑","Fatto",IF(C8="","",IF(D8&lt;0,"Scaduto",IF(D8&lt;=30,"Entro 30 giorni","Ok"))))</f>
        <v/>
      </c>
      <c r="F8" s="26" t="n"/>
      <c r="G8" s="22" t="n"/>
      <c r="H8" s="22" t="n"/>
    </row>
    <row r="9" ht="20" customHeight="1">
      <c r="A9" s="18" t="n"/>
      <c r="B9" s="18" t="n"/>
      <c r="C9" s="19" t="n"/>
      <c r="D9" s="20">
        <f>IF(OR(C9="",F9="☑"),"",C9-TODAY())</f>
        <v/>
      </c>
      <c r="E9" s="20">
        <f>IF(F9="☑","Fatto",IF(C9="","",IF(D9&lt;0,"Scaduto",IF(D9&lt;=30,"Entro 30 giorni","Ok"))))</f>
        <v/>
      </c>
      <c r="F9" s="25" t="n"/>
      <c r="G9" s="18" t="n"/>
      <c r="H9" s="18" t="n"/>
    </row>
    <row r="10" ht="20" customHeight="1">
      <c r="A10" s="22" t="n"/>
      <c r="B10" s="22" t="n"/>
      <c r="C10" s="23" t="n"/>
      <c r="D10" s="20">
        <f>IF(OR(C10="",F10="☑"),"",C10-TODAY())</f>
        <v/>
      </c>
      <c r="E10" s="20">
        <f>IF(F10="☑","Fatto",IF(C10="","",IF(D10&lt;0,"Scaduto",IF(D10&lt;=30,"Entro 30 giorni","Ok"))))</f>
        <v/>
      </c>
      <c r="F10" s="26" t="n"/>
      <c r="G10" s="22" t="n"/>
      <c r="H10" s="22" t="n"/>
    </row>
    <row r="11" ht="20" customHeight="1">
      <c r="A11" s="18" t="n"/>
      <c r="B11" s="18" t="n"/>
      <c r="C11" s="19" t="n"/>
      <c r="D11" s="20">
        <f>IF(OR(C11="",F11="☑"),"",C11-TODAY())</f>
        <v/>
      </c>
      <c r="E11" s="20">
        <f>IF(F11="☑","Fatto",IF(C11="","",IF(D11&lt;0,"Scaduto",IF(D11&lt;=30,"Entro 30 giorni","Ok"))))</f>
        <v/>
      </c>
      <c r="F11" s="25" t="n"/>
      <c r="G11" s="18" t="n"/>
      <c r="H11" s="18" t="n"/>
    </row>
    <row r="12" ht="20" customHeight="1">
      <c r="A12" s="22" t="n"/>
      <c r="B12" s="22" t="n"/>
      <c r="C12" s="23" t="n"/>
      <c r="D12" s="20">
        <f>IF(OR(C12="",F12="☑"),"",C12-TODAY())</f>
        <v/>
      </c>
      <c r="E12" s="20">
        <f>IF(F12="☑","Fatto",IF(C12="","",IF(D12&lt;0,"Scaduto",IF(D12&lt;=30,"Entro 30 giorni","Ok"))))</f>
        <v/>
      </c>
      <c r="F12" s="26" t="n"/>
      <c r="G12" s="22" t="n"/>
      <c r="H12" s="22" t="n"/>
    </row>
    <row r="13" ht="20" customHeight="1">
      <c r="A13" s="18" t="n"/>
      <c r="B13" s="18" t="n"/>
      <c r="C13" s="19" t="n"/>
      <c r="D13" s="20">
        <f>IF(OR(C13="",F13="☑"),"",C13-TODAY())</f>
        <v/>
      </c>
      <c r="E13" s="20">
        <f>IF(F13="☑","Fatto",IF(C13="","",IF(D13&lt;0,"Scaduto",IF(D13&lt;=30,"Entro 30 giorni","Ok"))))</f>
        <v/>
      </c>
      <c r="F13" s="25" t="n"/>
      <c r="G13" s="18" t="n"/>
      <c r="H13" s="18" t="n"/>
    </row>
    <row r="14" ht="20" customHeight="1">
      <c r="A14" s="22" t="n"/>
      <c r="B14" s="22" t="n"/>
      <c r="C14" s="23" t="n"/>
      <c r="D14" s="20">
        <f>IF(OR(C14="",F14="☑"),"",C14-TODAY())</f>
        <v/>
      </c>
      <c r="E14" s="20">
        <f>IF(F14="☑","Fatto",IF(C14="","",IF(D14&lt;0,"Scaduto",IF(D14&lt;=30,"Entro 30 giorni","Ok"))))</f>
        <v/>
      </c>
      <c r="F14" s="26" t="n"/>
      <c r="G14" s="22" t="n"/>
      <c r="H14" s="22" t="n"/>
    </row>
    <row r="15" ht="20" customHeight="1">
      <c r="A15" s="18" t="n"/>
      <c r="B15" s="18" t="n"/>
      <c r="C15" s="19" t="n"/>
      <c r="D15" s="20">
        <f>IF(OR(C15="",F15="☑"),"",C15-TODAY())</f>
        <v/>
      </c>
      <c r="E15" s="20">
        <f>IF(F15="☑","Fatto",IF(C15="","",IF(D15&lt;0,"Scaduto",IF(D15&lt;=30,"Entro 30 giorni","Ok"))))</f>
        <v/>
      </c>
      <c r="F15" s="25" t="n"/>
      <c r="G15" s="18" t="n"/>
      <c r="H15" s="18" t="n"/>
    </row>
    <row r="16" ht="20" customHeight="1">
      <c r="A16" s="22" t="n"/>
      <c r="B16" s="22" t="n"/>
      <c r="C16" s="23" t="n"/>
      <c r="D16" s="20">
        <f>IF(OR(C16="",F16="☑"),"",C16-TODAY())</f>
        <v/>
      </c>
      <c r="E16" s="20">
        <f>IF(F16="☑","Fatto",IF(C16="","",IF(D16&lt;0,"Scaduto",IF(D16&lt;=30,"Entro 30 giorni","Ok"))))</f>
        <v/>
      </c>
      <c r="F16" s="26" t="n"/>
      <c r="G16" s="22" t="n"/>
      <c r="H16" s="22" t="n"/>
    </row>
    <row r="17" ht="20" customHeight="1">
      <c r="A17" s="18" t="n"/>
      <c r="B17" s="18" t="n"/>
      <c r="C17" s="19" t="n"/>
      <c r="D17" s="20">
        <f>IF(OR(C17="",F17="☑"),"",C17-TODAY())</f>
        <v/>
      </c>
      <c r="E17" s="20">
        <f>IF(F17="☑","Fatto",IF(C17="","",IF(D17&lt;0,"Scaduto",IF(D17&lt;=30,"Entro 30 giorni","Ok"))))</f>
        <v/>
      </c>
      <c r="F17" s="25" t="n"/>
      <c r="G17" s="18" t="n"/>
      <c r="H17" s="18" t="n"/>
    </row>
    <row r="18" ht="20" customHeight="1">
      <c r="A18" s="22" t="n"/>
      <c r="B18" s="22" t="n"/>
      <c r="C18" s="23" t="n"/>
      <c r="D18" s="20">
        <f>IF(OR(C18="",F18="☑"),"",C18-TODAY())</f>
        <v/>
      </c>
      <c r="E18" s="20">
        <f>IF(F18="☑","Fatto",IF(C18="","",IF(D18&lt;0,"Scaduto",IF(D18&lt;=30,"Entro 30 giorni","Ok"))))</f>
        <v/>
      </c>
      <c r="F18" s="26" t="n"/>
      <c r="G18" s="22" t="n"/>
      <c r="H18" s="22" t="n"/>
    </row>
    <row r="19" ht="20" customHeight="1">
      <c r="A19" s="18" t="n"/>
      <c r="B19" s="18" t="n"/>
      <c r="C19" s="19" t="n"/>
      <c r="D19" s="20">
        <f>IF(OR(C19="",F19="☑"),"",C19-TODAY())</f>
        <v/>
      </c>
      <c r="E19" s="20">
        <f>IF(F19="☑","Fatto",IF(C19="","",IF(D19&lt;0,"Scaduto",IF(D19&lt;=30,"Entro 30 giorni","Ok"))))</f>
        <v/>
      </c>
      <c r="F19" s="25" t="n"/>
      <c r="G19" s="18" t="n"/>
      <c r="H19" s="18" t="n"/>
    </row>
    <row r="20" ht="20" customHeight="1">
      <c r="A20" s="22" t="n"/>
      <c r="B20" s="22" t="n"/>
      <c r="C20" s="23" t="n"/>
      <c r="D20" s="20">
        <f>IF(OR(C20="",F20="☑"),"",C20-TODAY())</f>
        <v/>
      </c>
      <c r="E20" s="20">
        <f>IF(F20="☑","Fatto",IF(C20="","",IF(D20&lt;0,"Scaduto",IF(D20&lt;=30,"Entro 30 giorni","Ok"))))</f>
        <v/>
      </c>
      <c r="F20" s="26" t="n"/>
      <c r="G20" s="22" t="n"/>
      <c r="H20" s="22" t="n"/>
    </row>
    <row r="21" ht="20" customHeight="1">
      <c r="A21" s="18" t="n"/>
      <c r="B21" s="18" t="n"/>
      <c r="C21" s="19" t="n"/>
      <c r="D21" s="20">
        <f>IF(OR(C21="",F21="☑"),"",C21-TODAY())</f>
        <v/>
      </c>
      <c r="E21" s="20">
        <f>IF(F21="☑","Fatto",IF(C21="","",IF(D21&lt;0,"Scaduto",IF(D21&lt;=30,"Entro 30 giorni","Ok"))))</f>
        <v/>
      </c>
      <c r="F21" s="25" t="n"/>
      <c r="G21" s="18" t="n"/>
      <c r="H21" s="18" t="n"/>
    </row>
    <row r="22" ht="20" customHeight="1">
      <c r="A22" s="22" t="n"/>
      <c r="B22" s="22" t="n"/>
      <c r="C22" s="23" t="n"/>
      <c r="D22" s="20">
        <f>IF(OR(C22="",F22="☑"),"",C22-TODAY())</f>
        <v/>
      </c>
      <c r="E22" s="20">
        <f>IF(F22="☑","Fatto",IF(C22="","",IF(D22&lt;0,"Scaduto",IF(D22&lt;=30,"Entro 30 giorni","Ok"))))</f>
        <v/>
      </c>
      <c r="F22" s="26" t="n"/>
      <c r="G22" s="22" t="n"/>
      <c r="H22" s="22" t="n"/>
    </row>
    <row r="23" ht="20" customHeight="1">
      <c r="A23" s="18" t="n"/>
      <c r="B23" s="18" t="n"/>
      <c r="C23" s="19" t="n"/>
      <c r="D23" s="20">
        <f>IF(OR(C23="",F23="☑"),"",C23-TODAY())</f>
        <v/>
      </c>
      <c r="E23" s="20">
        <f>IF(F23="☑","Fatto",IF(C23="","",IF(D23&lt;0,"Scaduto",IF(D23&lt;=30,"Entro 30 giorni","Ok"))))</f>
        <v/>
      </c>
      <c r="F23" s="25" t="n"/>
      <c r="G23" s="18" t="n"/>
      <c r="H23" s="18" t="n"/>
    </row>
    <row r="24" ht="20" customHeight="1">
      <c r="A24" s="22" t="n"/>
      <c r="B24" s="22" t="n"/>
      <c r="C24" s="23" t="n"/>
      <c r="D24" s="20">
        <f>IF(OR(C24="",F24="☑"),"",C24-TODAY())</f>
        <v/>
      </c>
      <c r="E24" s="20">
        <f>IF(F24="☑","Fatto",IF(C24="","",IF(D24&lt;0,"Scaduto",IF(D24&lt;=30,"Entro 30 giorni","Ok"))))</f>
        <v/>
      </c>
      <c r="F24" s="26" t="n"/>
      <c r="G24" s="22" t="n"/>
      <c r="H24" s="22" t="n"/>
    </row>
    <row r="25" ht="20" customHeight="1">
      <c r="A25" s="18" t="n"/>
      <c r="B25" s="18" t="n"/>
      <c r="C25" s="19" t="n"/>
      <c r="D25" s="20">
        <f>IF(OR(C25="",F25="☑"),"",C25-TODAY())</f>
        <v/>
      </c>
      <c r="E25" s="20">
        <f>IF(F25="☑","Fatto",IF(C25="","",IF(D25&lt;0,"Scaduto",IF(D25&lt;=30,"Entro 30 giorni","Ok"))))</f>
        <v/>
      </c>
      <c r="F25" s="25" t="n"/>
      <c r="G25" s="18" t="n"/>
      <c r="H25" s="18" t="n"/>
    </row>
    <row r="26" ht="20" customHeight="1">
      <c r="A26" s="22" t="n"/>
      <c r="B26" s="22" t="n"/>
      <c r="C26" s="23" t="n"/>
      <c r="D26" s="20">
        <f>IF(OR(C26="",F26="☑"),"",C26-TODAY())</f>
        <v/>
      </c>
      <c r="E26" s="20">
        <f>IF(F26="☑","Fatto",IF(C26="","",IF(D26&lt;0,"Scaduto",IF(D26&lt;=30,"Entro 30 giorni","Ok"))))</f>
        <v/>
      </c>
      <c r="F26" s="26" t="n"/>
      <c r="G26" s="22" t="n"/>
      <c r="H26" s="22" t="n"/>
    </row>
    <row r="27" ht="20" customHeight="1">
      <c r="A27" s="18" t="n"/>
      <c r="B27" s="18" t="n"/>
      <c r="C27" s="19" t="n"/>
      <c r="D27" s="20">
        <f>IF(OR(C27="",F27="☑"),"",C27-TODAY())</f>
        <v/>
      </c>
      <c r="E27" s="20">
        <f>IF(F27="☑","Fatto",IF(C27="","",IF(D27&lt;0,"Scaduto",IF(D27&lt;=30,"Entro 30 giorni","Ok"))))</f>
        <v/>
      </c>
      <c r="F27" s="25" t="n"/>
      <c r="G27" s="18" t="n"/>
      <c r="H27" s="18" t="n"/>
    </row>
    <row r="28" ht="20" customHeight="1">
      <c r="A28" s="22" t="n"/>
      <c r="B28" s="22" t="n"/>
      <c r="C28" s="23" t="n"/>
      <c r="D28" s="20">
        <f>IF(OR(C28="",F28="☑"),"",C28-TODAY())</f>
        <v/>
      </c>
      <c r="E28" s="20">
        <f>IF(F28="☑","Fatto",IF(C28="","",IF(D28&lt;0,"Scaduto",IF(D28&lt;=30,"Entro 30 giorni","Ok"))))</f>
        <v/>
      </c>
      <c r="F28" s="26" t="n"/>
      <c r="G28" s="22" t="n"/>
      <c r="H28" s="22" t="n"/>
    </row>
    <row r="29" ht="20" customHeight="1">
      <c r="A29" s="18" t="n"/>
      <c r="B29" s="18" t="n"/>
      <c r="C29" s="19" t="n"/>
      <c r="D29" s="20">
        <f>IF(OR(C29="",F29="☑"),"",C29-TODAY())</f>
        <v/>
      </c>
      <c r="E29" s="20">
        <f>IF(F29="☑","Fatto",IF(C29="","",IF(D29&lt;0,"Scaduto",IF(D29&lt;=30,"Entro 30 giorni","Ok"))))</f>
        <v/>
      </c>
      <c r="F29" s="25" t="n"/>
      <c r="G29" s="18" t="n"/>
      <c r="H29" s="18" t="n"/>
    </row>
    <row r="30" ht="20" customHeight="1">
      <c r="A30" s="22" t="n"/>
      <c r="B30" s="22" t="n"/>
      <c r="C30" s="23" t="n"/>
      <c r="D30" s="20">
        <f>IF(OR(C30="",F30="☑"),"",C30-TODAY())</f>
        <v/>
      </c>
      <c r="E30" s="20">
        <f>IF(F30="☑","Fatto",IF(C30="","",IF(D30&lt;0,"Scaduto",IF(D30&lt;=30,"Entro 30 giorni","Ok"))))</f>
        <v/>
      </c>
      <c r="F30" s="26" t="n"/>
      <c r="G30" s="22" t="n"/>
      <c r="H30" s="22" t="n"/>
    </row>
    <row r="31" ht="20" customHeight="1">
      <c r="A31" s="18" t="n"/>
      <c r="B31" s="18" t="n"/>
      <c r="C31" s="19" t="n"/>
      <c r="D31" s="20">
        <f>IF(OR(C31="",F31="☑"),"",C31-TODAY())</f>
        <v/>
      </c>
      <c r="E31" s="20">
        <f>IF(F31="☑","Fatto",IF(C31="","",IF(D31&lt;0,"Scaduto",IF(D31&lt;=30,"Entro 30 giorni","Ok"))))</f>
        <v/>
      </c>
      <c r="F31" s="25" t="n"/>
      <c r="G31" s="18" t="n"/>
      <c r="H31" s="18" t="n"/>
    </row>
    <row r="32" ht="20" customHeight="1">
      <c r="A32" s="22" t="n"/>
      <c r="B32" s="22" t="n"/>
      <c r="C32" s="23" t="n"/>
      <c r="D32" s="20">
        <f>IF(OR(C32="",F32="☑"),"",C32-TODAY())</f>
        <v/>
      </c>
      <c r="E32" s="20">
        <f>IF(F32="☑","Fatto",IF(C32="","",IF(D32&lt;0,"Scaduto",IF(D32&lt;=30,"Entro 30 giorni","Ok"))))</f>
        <v/>
      </c>
      <c r="F32" s="26" t="n"/>
      <c r="G32" s="22" t="n"/>
      <c r="H32" s="22" t="n"/>
    </row>
    <row r="33" ht="20" customHeight="1">
      <c r="A33" s="18" t="n"/>
      <c r="B33" s="18" t="n"/>
      <c r="C33" s="19" t="n"/>
      <c r="D33" s="20">
        <f>IF(OR(C33="",F33="☑"),"",C33-TODAY())</f>
        <v/>
      </c>
      <c r="E33" s="20">
        <f>IF(F33="☑","Fatto",IF(C33="","",IF(D33&lt;0,"Scaduto",IF(D33&lt;=30,"Entro 30 giorni","Ok"))))</f>
        <v/>
      </c>
      <c r="F33" s="25" t="n"/>
      <c r="G33" s="18" t="n"/>
      <c r="H33" s="18" t="n"/>
    </row>
    <row r="34" ht="20" customHeight="1">
      <c r="A34" s="22" t="n"/>
      <c r="B34" s="22" t="n"/>
      <c r="C34" s="23" t="n"/>
      <c r="D34" s="20">
        <f>IF(OR(C34="",F34="☑"),"",C34-TODAY())</f>
        <v/>
      </c>
      <c r="E34" s="20">
        <f>IF(F34="☑","Fatto",IF(C34="","",IF(D34&lt;0,"Scaduto",IF(D34&lt;=30,"Entro 30 giorni","Ok"))))</f>
        <v/>
      </c>
      <c r="F34" s="26" t="n"/>
      <c r="G34" s="22" t="n"/>
      <c r="H34" s="22" t="n"/>
    </row>
    <row r="35" ht="20" customHeight="1">
      <c r="A35" s="18" t="n"/>
      <c r="B35" s="18" t="n"/>
      <c r="C35" s="19" t="n"/>
      <c r="D35" s="20">
        <f>IF(OR(C35="",F35="☑"),"",C35-TODAY())</f>
        <v/>
      </c>
      <c r="E35" s="20">
        <f>IF(F35="☑","Fatto",IF(C35="","",IF(D35&lt;0,"Scaduto",IF(D35&lt;=30,"Entro 30 giorni","Ok"))))</f>
        <v/>
      </c>
      <c r="F35" s="25" t="n"/>
      <c r="G35" s="18" t="n"/>
      <c r="H35" s="18" t="n"/>
    </row>
    <row r="36" ht="20" customHeight="1">
      <c r="A36" s="22" t="n"/>
      <c r="B36" s="22" t="n"/>
      <c r="C36" s="23" t="n"/>
      <c r="D36" s="20">
        <f>IF(OR(C36="",F36="☑"),"",C36-TODAY())</f>
        <v/>
      </c>
      <c r="E36" s="20">
        <f>IF(F36="☑","Fatto",IF(C36="","",IF(D36&lt;0,"Scaduto",IF(D36&lt;=30,"Entro 30 giorni","Ok"))))</f>
        <v/>
      </c>
      <c r="F36" s="26" t="n"/>
      <c r="G36" s="22" t="n"/>
      <c r="H36" s="22" t="n"/>
    </row>
    <row r="37" ht="20" customHeight="1">
      <c r="A37" s="18" t="n"/>
      <c r="B37" s="18" t="n"/>
      <c r="C37" s="19" t="n"/>
      <c r="D37" s="20">
        <f>IF(OR(C37="",F37="☑"),"",C37-TODAY())</f>
        <v/>
      </c>
      <c r="E37" s="20">
        <f>IF(F37="☑","Fatto",IF(C37="","",IF(D37&lt;0,"Scaduto",IF(D37&lt;=30,"Entro 30 giorni","Ok"))))</f>
        <v/>
      </c>
      <c r="F37" s="25" t="n"/>
      <c r="G37" s="18" t="n"/>
      <c r="H37" s="18" t="n"/>
    </row>
    <row r="38" ht="20" customHeight="1">
      <c r="A38" s="22" t="n"/>
      <c r="B38" s="22" t="n"/>
      <c r="C38" s="23" t="n"/>
      <c r="D38" s="20">
        <f>IF(OR(C38="",F38="☑"),"",C38-TODAY())</f>
        <v/>
      </c>
      <c r="E38" s="20">
        <f>IF(F38="☑","Fatto",IF(C38="","",IF(D38&lt;0,"Scaduto",IF(D38&lt;=30,"Entro 30 giorni","Ok"))))</f>
        <v/>
      </c>
      <c r="F38" s="26" t="n"/>
      <c r="G38" s="22" t="n"/>
      <c r="H38" s="22" t="n"/>
    </row>
    <row r="39" ht="20" customHeight="1">
      <c r="A39" s="18" t="n"/>
      <c r="B39" s="18" t="n"/>
      <c r="C39" s="19" t="n"/>
      <c r="D39" s="20">
        <f>IF(OR(C39="",F39="☑"),"",C39-TODAY())</f>
        <v/>
      </c>
      <c r="E39" s="20">
        <f>IF(F39="☑","Fatto",IF(C39="","",IF(D39&lt;0,"Scaduto",IF(D39&lt;=30,"Entro 30 giorni","Ok"))))</f>
        <v/>
      </c>
      <c r="F39" s="25" t="n"/>
      <c r="G39" s="18" t="n"/>
      <c r="H39" s="18" t="n"/>
    </row>
    <row r="40" ht="20" customHeight="1">
      <c r="A40" s="22" t="n"/>
      <c r="B40" s="22" t="n"/>
      <c r="C40" s="23" t="n"/>
      <c r="D40" s="20">
        <f>IF(OR(C40="",F40="☑"),"",C40-TODAY())</f>
        <v/>
      </c>
      <c r="E40" s="20">
        <f>IF(F40="☑","Fatto",IF(C40="","",IF(D40&lt;0,"Scaduto",IF(D40&lt;=30,"Entro 30 giorni","Ok"))))</f>
        <v/>
      </c>
      <c r="F40" s="26" t="n"/>
      <c r="G40" s="22" t="n"/>
      <c r="H40" s="22" t="n"/>
    </row>
    <row r="41" ht="20" customHeight="1">
      <c r="A41" s="18" t="n"/>
      <c r="B41" s="18" t="n"/>
      <c r="C41" s="19" t="n"/>
      <c r="D41" s="20">
        <f>IF(OR(C41="",F41="☑"),"",C41-TODAY())</f>
        <v/>
      </c>
      <c r="E41" s="20">
        <f>IF(F41="☑","Fatto",IF(C41="","",IF(D41&lt;0,"Scaduto",IF(D41&lt;=30,"Entro 30 giorni","Ok"))))</f>
        <v/>
      </c>
      <c r="F41" s="25" t="n"/>
      <c r="G41" s="18" t="n"/>
      <c r="H41" s="18" t="n"/>
    </row>
    <row r="42" ht="20" customHeight="1">
      <c r="A42" s="22" t="n"/>
      <c r="B42" s="22" t="n"/>
      <c r="C42" s="23" t="n"/>
      <c r="D42" s="20">
        <f>IF(OR(C42="",F42="☑"),"",C42-TODAY())</f>
        <v/>
      </c>
      <c r="E42" s="20">
        <f>IF(F42="☑","Fatto",IF(C42="","",IF(D42&lt;0,"Scaduto",IF(D42&lt;=30,"Entro 30 giorni","Ok"))))</f>
        <v/>
      </c>
      <c r="F42" s="26" t="n"/>
      <c r="G42" s="22" t="n"/>
      <c r="H42" s="22" t="n"/>
    </row>
    <row r="43" ht="20" customHeight="1">
      <c r="A43" s="18" t="n"/>
      <c r="B43" s="18" t="n"/>
      <c r="C43" s="19" t="n"/>
      <c r="D43" s="20">
        <f>IF(OR(C43="",F43="☑"),"",C43-TODAY())</f>
        <v/>
      </c>
      <c r="E43" s="20">
        <f>IF(F43="☑","Fatto",IF(C43="","",IF(D43&lt;0,"Scaduto",IF(D43&lt;=30,"Entro 30 giorni","Ok"))))</f>
        <v/>
      </c>
      <c r="F43" s="25" t="n"/>
      <c r="G43" s="18" t="n"/>
      <c r="H43" s="18" t="n"/>
    </row>
    <row r="44" ht="20" customHeight="1">
      <c r="A44" s="22" t="n"/>
      <c r="B44" s="22" t="n"/>
      <c r="C44" s="23" t="n"/>
      <c r="D44" s="20">
        <f>IF(OR(C44="",F44="☑"),"",C44-TODAY())</f>
        <v/>
      </c>
      <c r="E44" s="20">
        <f>IF(F44="☑","Fatto",IF(C44="","",IF(D44&lt;0,"Scaduto",IF(D44&lt;=30,"Entro 30 giorni","Ok"))))</f>
        <v/>
      </c>
      <c r="F44" s="26" t="n"/>
      <c r="G44" s="22" t="n"/>
      <c r="H44" s="22" t="n"/>
    </row>
  </sheetData>
  <conditionalFormatting sqref="E5:E44">
    <cfRule type="expression" priority="1" dxfId="1">
      <formula>AND(ISNUMBER(D5),D5&lt;0)</formula>
    </cfRule>
    <cfRule type="expression" priority="2" dxfId="2">
      <formula>AND(ISNUMBER(D5),D5&gt;=0,D5&lt;=30)</formula>
    </cfRule>
  </conditionalFormatting>
  <dataValidations count="1">
    <dataValidation sqref="F5 F6 F7 F8 F9 F10 F11 F12 F13 F14 F15 F16 F17 F18 F19 F20 F21 F22 F23 F24 F25 F26 F27 F28 F29 F30 F31 F32 F33 F34 F35 F36 F37 F38 F39 F40 F41 F42 F43 F44" showDropDown="0" showInputMessage="0" showErrorMessage="0" allowBlank="1" type="list">
      <formula1>"☐,☑"</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sheetPr>
  <dimension ref="A1:J44"/>
  <sheetViews>
    <sheetView showGridLines="0" workbookViewId="0">
      <pane ySplit="4" topLeftCell="A5" activePane="bottomLeft" state="frozen"/>
      <selection pane="bottomLeft" activeCell="A1" sqref="A1"/>
    </sheetView>
  </sheetViews>
  <sheetFormatPr baseColWidth="8" defaultRowHeight="15"/>
  <cols>
    <col width="12" customWidth="1" min="1" max="1"/>
    <col width="12" customWidth="1" min="2" max="2"/>
    <col width="18" customWidth="1" min="3" max="3"/>
    <col width="26" customWidth="1" min="4" max="4"/>
    <col width="22" customWidth="1" min="5" max="5"/>
    <col width="22" customWidth="1" min="6" max="6"/>
    <col width="26" customWidth="1" min="7" max="7"/>
    <col width="30" customWidth="1" min="8" max="8"/>
    <col width="26" customWidth="1" min="9" max="9"/>
    <col width="22" customWidth="1" min="10" max="10"/>
  </cols>
  <sheetData>
    <row r="1" ht="26" customHeight="1">
      <c r="A1" s="16" t="inlineStr">
        <is>
          <t>Prima e dopo la visita</t>
        </is>
      </c>
    </row>
    <row r="2">
      <c r="A2" s="2" t="inlineStr">
        <is>
          <t>Dieci minuti prima: scrivi le domande e cosa hai notato. Durante: le risposte. Prima di uscire: cosa fare e quando richiamare.</t>
        </is>
      </c>
    </row>
    <row r="4" ht="30" customHeight="1">
      <c r="A4" s="17" t="inlineStr">
        <is>
          <t>Data</t>
        </is>
      </c>
      <c r="B4" s="17" t="inlineStr">
        <is>
          <t>Chi</t>
        </is>
      </c>
      <c r="C4" s="17" t="inlineStr">
        <is>
          <t>Medico</t>
        </is>
      </c>
      <c r="D4" s="17" t="inlineStr">
        <is>
          <t>Domanda 1 (la più importante)</t>
        </is>
      </c>
      <c r="E4" s="17" t="inlineStr">
        <is>
          <t>Domanda 2</t>
        </is>
      </c>
      <c r="F4" s="17" t="inlineStr">
        <is>
          <t>Domanda 3</t>
        </is>
      </c>
      <c r="G4" s="17" t="inlineStr">
        <is>
          <t>Cosa ho notato</t>
        </is>
      </c>
      <c r="H4" s="17" t="inlineStr">
        <is>
          <t>Risposte</t>
        </is>
      </c>
      <c r="I4" s="17" t="inlineStr">
        <is>
          <t>Cosa facciamo</t>
        </is>
      </c>
      <c r="J4" s="17" t="inlineStr">
        <is>
          <t>Richiamare se / quando</t>
        </is>
      </c>
    </row>
    <row r="5" ht="36" customHeight="1">
      <c r="A5" s="19" t="n">
        <v>46318</v>
      </c>
      <c r="B5" s="18" t="inlineStr">
        <is>
          <t>Sofia</t>
        </is>
      </c>
      <c r="C5" s="18" t="inlineStr">
        <is>
          <t>Dott.ssa Rossi</t>
        </is>
      </c>
      <c r="D5" s="18" t="inlineStr">
        <is>
          <t>Si sveglia 3 volte a notte: è normale a questa età?</t>
        </is>
      </c>
      <c r="E5" s="18" t="inlineStr">
        <is>
          <t>Mangia poco a cena</t>
        </is>
      </c>
      <c r="F5" s="18" t="inlineStr">
        <is>
          <t>Quando il prossimo richiamo?</t>
        </is>
      </c>
      <c r="G5" s="18" t="inlineStr">
        <is>
          <t>Da due settimane, soprattutto dopo giornate al nido</t>
        </is>
      </c>
      <c r="H5" s="18" t="inlineStr"/>
      <c r="I5" s="18" t="inlineStr"/>
      <c r="J5" s="21" t="inlineStr">
        <is>
          <t>Esempio: cancella questa riga e scrivi i tuoi dati</t>
        </is>
      </c>
    </row>
    <row r="6" ht="36" customHeight="1">
      <c r="A6" s="23" t="n"/>
      <c r="B6" s="22" t="n"/>
      <c r="C6" s="22" t="n"/>
      <c r="D6" s="22" t="n"/>
      <c r="E6" s="22" t="n"/>
      <c r="F6" s="22" t="n"/>
      <c r="G6" s="22" t="n"/>
      <c r="H6" s="22" t="n"/>
      <c r="I6" s="22" t="n"/>
      <c r="J6" s="22" t="n"/>
    </row>
    <row r="7" ht="36" customHeight="1">
      <c r="A7" s="19" t="n"/>
      <c r="B7" s="18" t="n"/>
      <c r="C7" s="18" t="n"/>
      <c r="D7" s="18" t="n"/>
      <c r="E7" s="18" t="n"/>
      <c r="F7" s="18" t="n"/>
      <c r="G7" s="18" t="n"/>
      <c r="H7" s="18" t="n"/>
      <c r="I7" s="18" t="n"/>
      <c r="J7" s="18" t="n"/>
    </row>
    <row r="8" ht="36" customHeight="1">
      <c r="A8" s="23" t="n"/>
      <c r="B8" s="22" t="n"/>
      <c r="C8" s="22" t="n"/>
      <c r="D8" s="22" t="n"/>
      <c r="E8" s="22" t="n"/>
      <c r="F8" s="22" t="n"/>
      <c r="G8" s="22" t="n"/>
      <c r="H8" s="22" t="n"/>
      <c r="I8" s="22" t="n"/>
      <c r="J8" s="22" t="n"/>
    </row>
    <row r="9" ht="36" customHeight="1">
      <c r="A9" s="19" t="n"/>
      <c r="B9" s="18" t="n"/>
      <c r="C9" s="18" t="n"/>
      <c r="D9" s="18" t="n"/>
      <c r="E9" s="18" t="n"/>
      <c r="F9" s="18" t="n"/>
      <c r="G9" s="18" t="n"/>
      <c r="H9" s="18" t="n"/>
      <c r="I9" s="18" t="n"/>
      <c r="J9" s="18" t="n"/>
    </row>
    <row r="10" ht="36" customHeight="1">
      <c r="A10" s="23" t="n"/>
      <c r="B10" s="22" t="n"/>
      <c r="C10" s="22" t="n"/>
      <c r="D10" s="22" t="n"/>
      <c r="E10" s="22" t="n"/>
      <c r="F10" s="22" t="n"/>
      <c r="G10" s="22" t="n"/>
      <c r="H10" s="22" t="n"/>
      <c r="I10" s="22" t="n"/>
      <c r="J10" s="22" t="n"/>
    </row>
    <row r="11" ht="36" customHeight="1">
      <c r="A11" s="19" t="n"/>
      <c r="B11" s="18" t="n"/>
      <c r="C11" s="18" t="n"/>
      <c r="D11" s="18" t="n"/>
      <c r="E11" s="18" t="n"/>
      <c r="F11" s="18" t="n"/>
      <c r="G11" s="18" t="n"/>
      <c r="H11" s="18" t="n"/>
      <c r="I11" s="18" t="n"/>
      <c r="J11" s="18" t="n"/>
    </row>
    <row r="12" ht="36" customHeight="1">
      <c r="A12" s="23" t="n"/>
      <c r="B12" s="22" t="n"/>
      <c r="C12" s="22" t="n"/>
      <c r="D12" s="22" t="n"/>
      <c r="E12" s="22" t="n"/>
      <c r="F12" s="22" t="n"/>
      <c r="G12" s="22" t="n"/>
      <c r="H12" s="22" t="n"/>
      <c r="I12" s="22" t="n"/>
      <c r="J12" s="22" t="n"/>
    </row>
    <row r="13" ht="36" customHeight="1">
      <c r="A13" s="19" t="n"/>
      <c r="B13" s="18" t="n"/>
      <c r="C13" s="18" t="n"/>
      <c r="D13" s="18" t="n"/>
      <c r="E13" s="18" t="n"/>
      <c r="F13" s="18" t="n"/>
      <c r="G13" s="18" t="n"/>
      <c r="H13" s="18" t="n"/>
      <c r="I13" s="18" t="n"/>
      <c r="J13" s="18" t="n"/>
    </row>
    <row r="14" ht="36" customHeight="1">
      <c r="A14" s="23" t="n"/>
      <c r="B14" s="22" t="n"/>
      <c r="C14" s="22" t="n"/>
      <c r="D14" s="22" t="n"/>
      <c r="E14" s="22" t="n"/>
      <c r="F14" s="22" t="n"/>
      <c r="G14" s="22" t="n"/>
      <c r="H14" s="22" t="n"/>
      <c r="I14" s="22" t="n"/>
      <c r="J14" s="22" t="n"/>
    </row>
    <row r="15" ht="36" customHeight="1">
      <c r="A15" s="19" t="n"/>
      <c r="B15" s="18" t="n"/>
      <c r="C15" s="18" t="n"/>
      <c r="D15" s="18" t="n"/>
      <c r="E15" s="18" t="n"/>
      <c r="F15" s="18" t="n"/>
      <c r="G15" s="18" t="n"/>
      <c r="H15" s="18" t="n"/>
      <c r="I15" s="18" t="n"/>
      <c r="J15" s="18" t="n"/>
    </row>
    <row r="16" ht="36" customHeight="1">
      <c r="A16" s="23" t="n"/>
      <c r="B16" s="22" t="n"/>
      <c r="C16" s="22" t="n"/>
      <c r="D16" s="22" t="n"/>
      <c r="E16" s="22" t="n"/>
      <c r="F16" s="22" t="n"/>
      <c r="G16" s="22" t="n"/>
      <c r="H16" s="22" t="n"/>
      <c r="I16" s="22" t="n"/>
      <c r="J16" s="22" t="n"/>
    </row>
    <row r="17" ht="36" customHeight="1">
      <c r="A17" s="19" t="n"/>
      <c r="B17" s="18" t="n"/>
      <c r="C17" s="18" t="n"/>
      <c r="D17" s="18" t="n"/>
      <c r="E17" s="18" t="n"/>
      <c r="F17" s="18" t="n"/>
      <c r="G17" s="18" t="n"/>
      <c r="H17" s="18" t="n"/>
      <c r="I17" s="18" t="n"/>
      <c r="J17" s="18" t="n"/>
    </row>
    <row r="18" ht="36" customHeight="1">
      <c r="A18" s="23" t="n"/>
      <c r="B18" s="22" t="n"/>
      <c r="C18" s="22" t="n"/>
      <c r="D18" s="22" t="n"/>
      <c r="E18" s="22" t="n"/>
      <c r="F18" s="22" t="n"/>
      <c r="G18" s="22" t="n"/>
      <c r="H18" s="22" t="n"/>
      <c r="I18" s="22" t="n"/>
      <c r="J18" s="22" t="n"/>
    </row>
    <row r="19" ht="36" customHeight="1">
      <c r="A19" s="19" t="n"/>
      <c r="B19" s="18" t="n"/>
      <c r="C19" s="18" t="n"/>
      <c r="D19" s="18" t="n"/>
      <c r="E19" s="18" t="n"/>
      <c r="F19" s="18" t="n"/>
      <c r="G19" s="18" t="n"/>
      <c r="H19" s="18" t="n"/>
      <c r="I19" s="18" t="n"/>
      <c r="J19" s="18" t="n"/>
    </row>
    <row r="20" ht="36" customHeight="1">
      <c r="A20" s="23" t="n"/>
      <c r="B20" s="22" t="n"/>
      <c r="C20" s="22" t="n"/>
      <c r="D20" s="22" t="n"/>
      <c r="E20" s="22" t="n"/>
      <c r="F20" s="22" t="n"/>
      <c r="G20" s="22" t="n"/>
      <c r="H20" s="22" t="n"/>
      <c r="I20" s="22" t="n"/>
      <c r="J20" s="22" t="n"/>
    </row>
    <row r="21" ht="36" customHeight="1">
      <c r="A21" s="19" t="n"/>
      <c r="B21" s="18" t="n"/>
      <c r="C21" s="18" t="n"/>
      <c r="D21" s="18" t="n"/>
      <c r="E21" s="18" t="n"/>
      <c r="F21" s="18" t="n"/>
      <c r="G21" s="18" t="n"/>
      <c r="H21" s="18" t="n"/>
      <c r="I21" s="18" t="n"/>
      <c r="J21" s="18" t="n"/>
    </row>
    <row r="22" ht="36" customHeight="1">
      <c r="A22" s="23" t="n"/>
      <c r="B22" s="22" t="n"/>
      <c r="C22" s="22" t="n"/>
      <c r="D22" s="22" t="n"/>
      <c r="E22" s="22" t="n"/>
      <c r="F22" s="22" t="n"/>
      <c r="G22" s="22" t="n"/>
      <c r="H22" s="22" t="n"/>
      <c r="I22" s="22" t="n"/>
      <c r="J22" s="22" t="n"/>
    </row>
    <row r="23" ht="36" customHeight="1">
      <c r="A23" s="19" t="n"/>
      <c r="B23" s="18" t="n"/>
      <c r="C23" s="18" t="n"/>
      <c r="D23" s="18" t="n"/>
      <c r="E23" s="18" t="n"/>
      <c r="F23" s="18" t="n"/>
      <c r="G23" s="18" t="n"/>
      <c r="H23" s="18" t="n"/>
      <c r="I23" s="18" t="n"/>
      <c r="J23" s="18" t="n"/>
    </row>
    <row r="24" ht="36" customHeight="1">
      <c r="A24" s="23" t="n"/>
      <c r="B24" s="22" t="n"/>
      <c r="C24" s="22" t="n"/>
      <c r="D24" s="22" t="n"/>
      <c r="E24" s="22" t="n"/>
      <c r="F24" s="22" t="n"/>
      <c r="G24" s="22" t="n"/>
      <c r="H24" s="22" t="n"/>
      <c r="I24" s="22" t="n"/>
      <c r="J24" s="22" t="n"/>
    </row>
    <row r="25" ht="36" customHeight="1">
      <c r="A25" s="19" t="n"/>
      <c r="B25" s="18" t="n"/>
      <c r="C25" s="18" t="n"/>
      <c r="D25" s="18" t="n"/>
      <c r="E25" s="18" t="n"/>
      <c r="F25" s="18" t="n"/>
      <c r="G25" s="18" t="n"/>
      <c r="H25" s="18" t="n"/>
      <c r="I25" s="18" t="n"/>
      <c r="J25" s="18" t="n"/>
    </row>
    <row r="26" ht="36" customHeight="1">
      <c r="A26" s="23" t="n"/>
      <c r="B26" s="22" t="n"/>
      <c r="C26" s="22" t="n"/>
      <c r="D26" s="22" t="n"/>
      <c r="E26" s="22" t="n"/>
      <c r="F26" s="22" t="n"/>
      <c r="G26" s="22" t="n"/>
      <c r="H26" s="22" t="n"/>
      <c r="I26" s="22" t="n"/>
      <c r="J26" s="22" t="n"/>
    </row>
    <row r="27" ht="36" customHeight="1">
      <c r="A27" s="19" t="n"/>
      <c r="B27" s="18" t="n"/>
      <c r="C27" s="18" t="n"/>
      <c r="D27" s="18" t="n"/>
      <c r="E27" s="18" t="n"/>
      <c r="F27" s="18" t="n"/>
      <c r="G27" s="18" t="n"/>
      <c r="H27" s="18" t="n"/>
      <c r="I27" s="18" t="n"/>
      <c r="J27" s="18" t="n"/>
    </row>
    <row r="28" ht="36" customHeight="1">
      <c r="A28" s="23" t="n"/>
      <c r="B28" s="22" t="n"/>
      <c r="C28" s="22" t="n"/>
      <c r="D28" s="22" t="n"/>
      <c r="E28" s="22" t="n"/>
      <c r="F28" s="22" t="n"/>
      <c r="G28" s="22" t="n"/>
      <c r="H28" s="22" t="n"/>
      <c r="I28" s="22" t="n"/>
      <c r="J28" s="22" t="n"/>
    </row>
    <row r="29" ht="36" customHeight="1">
      <c r="A29" s="19" t="n"/>
      <c r="B29" s="18" t="n"/>
      <c r="C29" s="18" t="n"/>
      <c r="D29" s="18" t="n"/>
      <c r="E29" s="18" t="n"/>
      <c r="F29" s="18" t="n"/>
      <c r="G29" s="18" t="n"/>
      <c r="H29" s="18" t="n"/>
      <c r="I29" s="18" t="n"/>
      <c r="J29" s="18" t="n"/>
    </row>
    <row r="30" ht="36" customHeight="1">
      <c r="A30" s="23" t="n"/>
      <c r="B30" s="22" t="n"/>
      <c r="C30" s="22" t="n"/>
      <c r="D30" s="22" t="n"/>
      <c r="E30" s="22" t="n"/>
      <c r="F30" s="22" t="n"/>
      <c r="G30" s="22" t="n"/>
      <c r="H30" s="22" t="n"/>
      <c r="I30" s="22" t="n"/>
      <c r="J30" s="22" t="n"/>
    </row>
    <row r="31" ht="36" customHeight="1">
      <c r="A31" s="19" t="n"/>
      <c r="B31" s="18" t="n"/>
      <c r="C31" s="18" t="n"/>
      <c r="D31" s="18" t="n"/>
      <c r="E31" s="18" t="n"/>
      <c r="F31" s="18" t="n"/>
      <c r="G31" s="18" t="n"/>
      <c r="H31" s="18" t="n"/>
      <c r="I31" s="18" t="n"/>
      <c r="J31" s="18" t="n"/>
    </row>
    <row r="32" ht="36" customHeight="1">
      <c r="A32" s="23" t="n"/>
      <c r="B32" s="22" t="n"/>
      <c r="C32" s="22" t="n"/>
      <c r="D32" s="22" t="n"/>
      <c r="E32" s="22" t="n"/>
      <c r="F32" s="22" t="n"/>
      <c r="G32" s="22" t="n"/>
      <c r="H32" s="22" t="n"/>
      <c r="I32" s="22" t="n"/>
      <c r="J32" s="22" t="n"/>
    </row>
    <row r="33" ht="36" customHeight="1">
      <c r="A33" s="19" t="n"/>
      <c r="B33" s="18" t="n"/>
      <c r="C33" s="18" t="n"/>
      <c r="D33" s="18" t="n"/>
      <c r="E33" s="18" t="n"/>
      <c r="F33" s="18" t="n"/>
      <c r="G33" s="18" t="n"/>
      <c r="H33" s="18" t="n"/>
      <c r="I33" s="18" t="n"/>
      <c r="J33" s="18" t="n"/>
    </row>
    <row r="34" ht="36" customHeight="1">
      <c r="A34" s="23" t="n"/>
      <c r="B34" s="22" t="n"/>
      <c r="C34" s="22" t="n"/>
      <c r="D34" s="22" t="n"/>
      <c r="E34" s="22" t="n"/>
      <c r="F34" s="22" t="n"/>
      <c r="G34" s="22" t="n"/>
      <c r="H34" s="22" t="n"/>
      <c r="I34" s="22" t="n"/>
      <c r="J34" s="22" t="n"/>
    </row>
    <row r="35" ht="36" customHeight="1">
      <c r="A35" s="19" t="n"/>
      <c r="B35" s="18" t="n"/>
      <c r="C35" s="18" t="n"/>
      <c r="D35" s="18" t="n"/>
      <c r="E35" s="18" t="n"/>
      <c r="F35" s="18" t="n"/>
      <c r="G35" s="18" t="n"/>
      <c r="H35" s="18" t="n"/>
      <c r="I35" s="18" t="n"/>
      <c r="J35" s="18" t="n"/>
    </row>
    <row r="36" ht="36" customHeight="1">
      <c r="A36" s="23" t="n"/>
      <c r="B36" s="22" t="n"/>
      <c r="C36" s="22" t="n"/>
      <c r="D36" s="22" t="n"/>
      <c r="E36" s="22" t="n"/>
      <c r="F36" s="22" t="n"/>
      <c r="G36" s="22" t="n"/>
      <c r="H36" s="22" t="n"/>
      <c r="I36" s="22" t="n"/>
      <c r="J36" s="22" t="n"/>
    </row>
    <row r="37" ht="36" customHeight="1">
      <c r="A37" s="19" t="n"/>
      <c r="B37" s="18" t="n"/>
      <c r="C37" s="18" t="n"/>
      <c r="D37" s="18" t="n"/>
      <c r="E37" s="18" t="n"/>
      <c r="F37" s="18" t="n"/>
      <c r="G37" s="18" t="n"/>
      <c r="H37" s="18" t="n"/>
      <c r="I37" s="18" t="n"/>
      <c r="J37" s="18" t="n"/>
    </row>
    <row r="38" ht="36" customHeight="1">
      <c r="A38" s="23" t="n"/>
      <c r="B38" s="22" t="n"/>
      <c r="C38" s="22" t="n"/>
      <c r="D38" s="22" t="n"/>
      <c r="E38" s="22" t="n"/>
      <c r="F38" s="22" t="n"/>
      <c r="G38" s="22" t="n"/>
      <c r="H38" s="22" t="n"/>
      <c r="I38" s="22" t="n"/>
      <c r="J38" s="22" t="n"/>
    </row>
    <row r="39" ht="36" customHeight="1">
      <c r="A39" s="19" t="n"/>
      <c r="B39" s="18" t="n"/>
      <c r="C39" s="18" t="n"/>
      <c r="D39" s="18" t="n"/>
      <c r="E39" s="18" t="n"/>
      <c r="F39" s="18" t="n"/>
      <c r="G39" s="18" t="n"/>
      <c r="H39" s="18" t="n"/>
      <c r="I39" s="18" t="n"/>
      <c r="J39" s="18" t="n"/>
    </row>
    <row r="40" ht="36" customHeight="1">
      <c r="A40" s="23" t="n"/>
      <c r="B40" s="22" t="n"/>
      <c r="C40" s="22" t="n"/>
      <c r="D40" s="22" t="n"/>
      <c r="E40" s="22" t="n"/>
      <c r="F40" s="22" t="n"/>
      <c r="G40" s="22" t="n"/>
      <c r="H40" s="22" t="n"/>
      <c r="I40" s="22" t="n"/>
      <c r="J40" s="22" t="n"/>
    </row>
    <row r="41" ht="36" customHeight="1">
      <c r="A41" s="19" t="n"/>
      <c r="B41" s="18" t="n"/>
      <c r="C41" s="18" t="n"/>
      <c r="D41" s="18" t="n"/>
      <c r="E41" s="18" t="n"/>
      <c r="F41" s="18" t="n"/>
      <c r="G41" s="18" t="n"/>
      <c r="H41" s="18" t="n"/>
      <c r="I41" s="18" t="n"/>
      <c r="J41" s="18" t="n"/>
    </row>
    <row r="42" ht="36" customHeight="1">
      <c r="A42" s="23" t="n"/>
      <c r="B42" s="22" t="n"/>
      <c r="C42" s="22" t="n"/>
      <c r="D42" s="22" t="n"/>
      <c r="E42" s="22" t="n"/>
      <c r="F42" s="22" t="n"/>
      <c r="G42" s="22" t="n"/>
      <c r="H42" s="22" t="n"/>
      <c r="I42" s="22" t="n"/>
      <c r="J42" s="22" t="n"/>
    </row>
    <row r="43" ht="36" customHeight="1">
      <c r="A43" s="19" t="n"/>
      <c r="B43" s="18" t="n"/>
      <c r="C43" s="18" t="n"/>
      <c r="D43" s="18" t="n"/>
      <c r="E43" s="18" t="n"/>
      <c r="F43" s="18" t="n"/>
      <c r="G43" s="18" t="n"/>
      <c r="H43" s="18" t="n"/>
      <c r="I43" s="18" t="n"/>
      <c r="J43" s="18" t="n"/>
    </row>
    <row r="44" ht="36" customHeight="1">
      <c r="A44" s="23" t="n"/>
      <c r="B44" s="22" t="n"/>
      <c r="C44" s="22" t="n"/>
      <c r="D44" s="22" t="n"/>
      <c r="E44" s="22" t="n"/>
      <c r="F44" s="22" t="n"/>
      <c r="G44" s="22" t="n"/>
      <c r="H44" s="22" t="n"/>
      <c r="I44" s="22" t="n"/>
      <c r="J44" s="22" t="n"/>
    </row>
  </sheetData>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sheetPr>
  <dimension ref="A1:H10"/>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20" customWidth="1" min="2" max="2"/>
    <col width="20" customWidth="1" min="3" max="3"/>
    <col width="20" customWidth="1" min="4" max="4"/>
    <col width="20" customWidth="1" min="5" max="5"/>
    <col width="20" customWidth="1" min="6" max="6"/>
    <col width="20" customWidth="1" min="7" max="7"/>
    <col width="20" customWidth="1" min="8" max="8"/>
  </cols>
  <sheetData>
    <row r="1">
      <c r="A1" s="16" t="inlineStr">
        <is>
          <t>La settimana di tutta la famiglia</t>
        </is>
      </c>
    </row>
    <row r="2">
      <c r="A2" s="2" t="inlineStr">
        <is>
          <t>Cosa succede e chi se ne occupa. Cambia i nomi nelle intestazioni con quelli di casa tua.</t>
        </is>
      </c>
    </row>
    <row r="4">
      <c r="B4" s="27" t="inlineStr">
        <is>
          <t>Lunedì</t>
        </is>
      </c>
      <c r="C4" s="27" t="inlineStr">
        <is>
          <t>Martedì</t>
        </is>
      </c>
      <c r="D4" s="27" t="inlineStr">
        <is>
          <t>Mercoledì</t>
        </is>
      </c>
      <c r="E4" s="27" t="inlineStr">
        <is>
          <t>Giovedì</t>
        </is>
      </c>
      <c r="F4" s="27" t="inlineStr">
        <is>
          <t>Venerdì</t>
        </is>
      </c>
      <c r="G4" s="27" t="inlineStr">
        <is>
          <t>Sabato</t>
        </is>
      </c>
      <c r="H4" s="27" t="inlineStr">
        <is>
          <t>Domenica</t>
        </is>
      </c>
    </row>
    <row r="5" ht="48" customHeight="1">
      <c r="A5" s="3" t="inlineStr">
        <is>
          <t>Mattina</t>
        </is>
      </c>
      <c r="B5" s="28" t="inlineStr">
        <is>
          <t>Nido 8:30</t>
        </is>
      </c>
      <c r="C5" s="28" t="n"/>
      <c r="D5" s="28" t="n"/>
      <c r="E5" s="28" t="n"/>
      <c r="F5" s="28" t="n"/>
      <c r="G5" s="28" t="n"/>
      <c r="H5" s="28" t="n"/>
    </row>
    <row r="6" ht="48" customHeight="1">
      <c r="A6" s="3" t="inlineStr">
        <is>
          <t>Pomeriggio</t>
        </is>
      </c>
      <c r="B6" s="29" t="n"/>
      <c r="C6" s="29" t="n"/>
      <c r="D6" s="29" t="n"/>
      <c r="E6" s="29" t="n"/>
      <c r="F6" s="29" t="n"/>
      <c r="G6" s="29" t="n"/>
      <c r="H6" s="29" t="n"/>
    </row>
    <row r="7" ht="48" customHeight="1">
      <c r="A7" s="3" t="inlineStr">
        <is>
          <t>Sera</t>
        </is>
      </c>
      <c r="B7" s="28" t="inlineStr">
        <is>
          <t>Bagnetto, storia, nanna 20:30</t>
        </is>
      </c>
      <c r="C7" s="28" t="n"/>
      <c r="D7" s="28" t="n"/>
      <c r="E7" s="28" t="n"/>
      <c r="F7" s="28" t="n"/>
      <c r="G7" s="28" t="n"/>
      <c r="H7" s="28" t="n"/>
    </row>
    <row r="8" ht="48" customHeight="1">
      <c r="A8" s="3" t="inlineStr">
        <is>
          <t>Chi se ne occupa</t>
        </is>
      </c>
      <c r="B8" s="29" t="inlineStr">
        <is>
          <t>Mamma mattina · Papà sera</t>
        </is>
      </c>
      <c r="C8" s="29" t="n"/>
      <c r="D8" s="29" t="n"/>
      <c r="E8" s="29" t="n"/>
      <c r="F8" s="29" t="n"/>
      <c r="G8" s="29" t="n"/>
      <c r="H8" s="29" t="n"/>
    </row>
    <row r="10">
      <c r="A10" s="13" t="inlineStr">
        <is>
          <t>Esempio nella colonna Lunedì: cancellalo e scrivi la tua settimana.</t>
        </is>
      </c>
    </row>
  </sheetData>
  <pageMargins left="0.75" right="0.75" top="1" bottom="1" header="0.5" footer="0.5"/>
  <pageSetup orientation="landscape" fitToWidth="1"/>
</worksheet>
</file>

<file path=xl/worksheets/sheet7.xml><?xml version="1.0" encoding="utf-8"?>
<worksheet xmlns="http://schemas.openxmlformats.org/spreadsheetml/2006/main">
  <sheetPr>
    <outlinePr summaryBelow="1" summaryRight="1"/>
    <pageSetUpPr/>
  </sheetPr>
  <dimension ref="A1:E44"/>
  <sheetViews>
    <sheetView showGridLines="0" workbookViewId="0">
      <pane ySplit="4" topLeftCell="A5" activePane="bottomLeft" state="frozen"/>
      <selection pane="bottomLeft" activeCell="A1" sqref="A1"/>
    </sheetView>
  </sheetViews>
  <sheetFormatPr baseColWidth="8" defaultRowHeight="15"/>
  <cols>
    <col width="22" customWidth="1" min="1" max="1"/>
    <col width="26" customWidth="1" min="2" max="2"/>
    <col width="18" customWidth="1" min="3" max="3"/>
    <col width="28" customWidth="1" min="4" max="4"/>
    <col width="30" customWidth="1" min="5" max="5"/>
  </cols>
  <sheetData>
    <row r="1" ht="26" customHeight="1">
      <c r="A1" s="16" t="inlineStr">
        <is>
          <t>Contatti utili</t>
        </is>
      </c>
    </row>
    <row r="2">
      <c r="A2" s="2" t="inlineStr">
        <is>
          <t>Tutti i numeri che servono, in un posto solo. Stampalo e mettilo nella cartellina.</t>
        </is>
      </c>
    </row>
    <row r="4" ht="30" customHeight="1">
      <c r="A4" s="17" t="inlineStr">
        <is>
          <t>Chi</t>
        </is>
      </c>
      <c r="B4" s="17" t="inlineStr">
        <is>
          <t>Nome</t>
        </is>
      </c>
      <c r="C4" s="17" t="inlineStr">
        <is>
          <t>Telefono</t>
        </is>
      </c>
      <c r="D4" s="17" t="inlineStr">
        <is>
          <t>Orari / quando chiamare</t>
        </is>
      </c>
      <c r="E4" s="17" t="inlineStr">
        <is>
          <t>Note</t>
        </is>
      </c>
    </row>
    <row r="5" ht="20" customHeight="1">
      <c r="A5" s="18" t="inlineStr">
        <is>
          <t>Pediatra</t>
        </is>
      </c>
      <c r="B5" s="18" t="inlineStr">
        <is>
          <t>Dott.ssa Rossi</t>
        </is>
      </c>
      <c r="C5" s="18" t="inlineStr">
        <is>
          <t>010 000000</t>
        </is>
      </c>
      <c r="D5" s="18" t="inlineStr">
        <is>
          <t>Lun-ven 9-12, telefonate 13-14</t>
        </is>
      </c>
      <c r="E5" s="21" t="inlineStr">
        <is>
          <t>Esempio: cancella questa riga e scrivi i tuoi dati</t>
        </is>
      </c>
    </row>
    <row r="6" ht="20" customHeight="1">
      <c r="A6" s="22" t="inlineStr">
        <is>
          <t>Guardia medica</t>
        </is>
      </c>
      <c r="B6" s="22" t="inlineStr"/>
      <c r="C6" s="22" t="inlineStr">
        <is>
          <t>116117</t>
        </is>
      </c>
      <c r="D6" s="22" t="inlineStr">
        <is>
          <t>Notte, weekend e festivi</t>
        </is>
      </c>
      <c r="E6" s="24" t="inlineStr">
        <is>
          <t>Verifica il numero della tua regione</t>
        </is>
      </c>
    </row>
    <row r="7" ht="20" customHeight="1">
      <c r="A7" s="18" t="n"/>
      <c r="B7" s="18" t="n"/>
      <c r="C7" s="18" t="n"/>
      <c r="D7" s="18" t="n"/>
      <c r="E7" s="18" t="n"/>
    </row>
    <row r="8" ht="20" customHeight="1">
      <c r="A8" s="22" t="n"/>
      <c r="B8" s="22" t="n"/>
      <c r="C8" s="22" t="n"/>
      <c r="D8" s="22" t="n"/>
      <c r="E8" s="22" t="n"/>
    </row>
    <row r="9" ht="20" customHeight="1">
      <c r="A9" s="18" t="n"/>
      <c r="B9" s="18" t="n"/>
      <c r="C9" s="18" t="n"/>
      <c r="D9" s="18" t="n"/>
      <c r="E9" s="18" t="n"/>
    </row>
    <row r="10" ht="20" customHeight="1">
      <c r="A10" s="22" t="n"/>
      <c r="B10" s="22" t="n"/>
      <c r="C10" s="22" t="n"/>
      <c r="D10" s="22" t="n"/>
      <c r="E10" s="22" t="n"/>
    </row>
    <row r="11" ht="20" customHeight="1">
      <c r="A11" s="18" t="n"/>
      <c r="B11" s="18" t="n"/>
      <c r="C11" s="18" t="n"/>
      <c r="D11" s="18" t="n"/>
      <c r="E11" s="18" t="n"/>
    </row>
    <row r="12" ht="20" customHeight="1">
      <c r="A12" s="22" t="n"/>
      <c r="B12" s="22" t="n"/>
      <c r="C12" s="22" t="n"/>
      <c r="D12" s="22" t="n"/>
      <c r="E12" s="22" t="n"/>
    </row>
    <row r="13" ht="20" customHeight="1">
      <c r="A13" s="18" t="n"/>
      <c r="B13" s="18" t="n"/>
      <c r="C13" s="18" t="n"/>
      <c r="D13" s="18" t="n"/>
      <c r="E13" s="18" t="n"/>
    </row>
    <row r="14" ht="20" customHeight="1">
      <c r="A14" s="22" t="n"/>
      <c r="B14" s="22" t="n"/>
      <c r="C14" s="22" t="n"/>
      <c r="D14" s="22" t="n"/>
      <c r="E14" s="22" t="n"/>
    </row>
    <row r="15" ht="20" customHeight="1">
      <c r="A15" s="18" t="n"/>
      <c r="B15" s="18" t="n"/>
      <c r="C15" s="18" t="n"/>
      <c r="D15" s="18" t="n"/>
      <c r="E15" s="18" t="n"/>
    </row>
    <row r="16" ht="20" customHeight="1">
      <c r="A16" s="22" t="n"/>
      <c r="B16" s="22" t="n"/>
      <c r="C16" s="22" t="n"/>
      <c r="D16" s="22" t="n"/>
      <c r="E16" s="22" t="n"/>
    </row>
    <row r="17" ht="20" customHeight="1">
      <c r="A17" s="18" t="n"/>
      <c r="B17" s="18" t="n"/>
      <c r="C17" s="18" t="n"/>
      <c r="D17" s="18" t="n"/>
      <c r="E17" s="18" t="n"/>
    </row>
    <row r="18" ht="20" customHeight="1">
      <c r="A18" s="22" t="n"/>
      <c r="B18" s="22" t="n"/>
      <c r="C18" s="22" t="n"/>
      <c r="D18" s="22" t="n"/>
      <c r="E18" s="22" t="n"/>
    </row>
    <row r="19" ht="20" customHeight="1">
      <c r="A19" s="18" t="n"/>
      <c r="B19" s="18" t="n"/>
      <c r="C19" s="18" t="n"/>
      <c r="D19" s="18" t="n"/>
      <c r="E19" s="18" t="n"/>
    </row>
    <row r="20" ht="20" customHeight="1">
      <c r="A20" s="22" t="n"/>
      <c r="B20" s="22" t="n"/>
      <c r="C20" s="22" t="n"/>
      <c r="D20" s="22" t="n"/>
      <c r="E20" s="22" t="n"/>
    </row>
    <row r="21" ht="20" customHeight="1">
      <c r="A21" s="18" t="n"/>
      <c r="B21" s="18" t="n"/>
      <c r="C21" s="18" t="n"/>
      <c r="D21" s="18" t="n"/>
      <c r="E21" s="18" t="n"/>
    </row>
    <row r="22" ht="20" customHeight="1">
      <c r="A22" s="22" t="n"/>
      <c r="B22" s="22" t="n"/>
      <c r="C22" s="22" t="n"/>
      <c r="D22" s="22" t="n"/>
      <c r="E22" s="22" t="n"/>
    </row>
    <row r="23" ht="20" customHeight="1">
      <c r="A23" s="18" t="n"/>
      <c r="B23" s="18" t="n"/>
      <c r="C23" s="18" t="n"/>
      <c r="D23" s="18" t="n"/>
      <c r="E23" s="18" t="n"/>
    </row>
    <row r="24" ht="20" customHeight="1">
      <c r="A24" s="22" t="n"/>
      <c r="B24" s="22" t="n"/>
      <c r="C24" s="22" t="n"/>
      <c r="D24" s="22" t="n"/>
      <c r="E24" s="22" t="n"/>
    </row>
    <row r="25" ht="20" customHeight="1">
      <c r="A25" s="18" t="n"/>
      <c r="B25" s="18" t="n"/>
      <c r="C25" s="18" t="n"/>
      <c r="D25" s="18" t="n"/>
      <c r="E25" s="18" t="n"/>
    </row>
    <row r="26" ht="20" customHeight="1">
      <c r="A26" s="22" t="n"/>
      <c r="B26" s="22" t="n"/>
      <c r="C26" s="22" t="n"/>
      <c r="D26" s="22" t="n"/>
      <c r="E26" s="22" t="n"/>
    </row>
    <row r="27" ht="20" customHeight="1">
      <c r="A27" s="18" t="n"/>
      <c r="B27" s="18" t="n"/>
      <c r="C27" s="18" t="n"/>
      <c r="D27" s="18" t="n"/>
      <c r="E27" s="18" t="n"/>
    </row>
    <row r="28" ht="20" customHeight="1">
      <c r="A28" s="22" t="n"/>
      <c r="B28" s="22" t="n"/>
      <c r="C28" s="22" t="n"/>
      <c r="D28" s="22" t="n"/>
      <c r="E28" s="22" t="n"/>
    </row>
    <row r="29" ht="20" customHeight="1">
      <c r="A29" s="18" t="n"/>
      <c r="B29" s="18" t="n"/>
      <c r="C29" s="18" t="n"/>
      <c r="D29" s="18" t="n"/>
      <c r="E29" s="18" t="n"/>
    </row>
    <row r="30" ht="20" customHeight="1">
      <c r="A30" s="22" t="n"/>
      <c r="B30" s="22" t="n"/>
      <c r="C30" s="22" t="n"/>
      <c r="D30" s="22" t="n"/>
      <c r="E30" s="22" t="n"/>
    </row>
    <row r="31" ht="20" customHeight="1">
      <c r="A31" s="18" t="n"/>
      <c r="B31" s="18" t="n"/>
      <c r="C31" s="18" t="n"/>
      <c r="D31" s="18" t="n"/>
      <c r="E31" s="18" t="n"/>
    </row>
    <row r="32" ht="20" customHeight="1">
      <c r="A32" s="22" t="n"/>
      <c r="B32" s="22" t="n"/>
      <c r="C32" s="22" t="n"/>
      <c r="D32" s="22" t="n"/>
      <c r="E32" s="22" t="n"/>
    </row>
    <row r="33" ht="20" customHeight="1">
      <c r="A33" s="18" t="n"/>
      <c r="B33" s="18" t="n"/>
      <c r="C33" s="18" t="n"/>
      <c r="D33" s="18" t="n"/>
      <c r="E33" s="18" t="n"/>
    </row>
    <row r="34" ht="20" customHeight="1">
      <c r="A34" s="22" t="n"/>
      <c r="B34" s="22" t="n"/>
      <c r="C34" s="22" t="n"/>
      <c r="D34" s="22" t="n"/>
      <c r="E34" s="22" t="n"/>
    </row>
    <row r="35" ht="20" customHeight="1">
      <c r="A35" s="18" t="n"/>
      <c r="B35" s="18" t="n"/>
      <c r="C35" s="18" t="n"/>
      <c r="D35" s="18" t="n"/>
      <c r="E35" s="18" t="n"/>
    </row>
    <row r="36" ht="20" customHeight="1">
      <c r="A36" s="22" t="n"/>
      <c r="B36" s="22" t="n"/>
      <c r="C36" s="22" t="n"/>
      <c r="D36" s="22" t="n"/>
      <c r="E36" s="22" t="n"/>
    </row>
    <row r="37" ht="20" customHeight="1">
      <c r="A37" s="18" t="n"/>
      <c r="B37" s="18" t="n"/>
      <c r="C37" s="18" t="n"/>
      <c r="D37" s="18" t="n"/>
      <c r="E37" s="18" t="n"/>
    </row>
    <row r="38" ht="20" customHeight="1">
      <c r="A38" s="22" t="n"/>
      <c r="B38" s="22" t="n"/>
      <c r="C38" s="22" t="n"/>
      <c r="D38" s="22" t="n"/>
      <c r="E38" s="22" t="n"/>
    </row>
    <row r="39" ht="20" customHeight="1">
      <c r="A39" s="18" t="n"/>
      <c r="B39" s="18" t="n"/>
      <c r="C39" s="18" t="n"/>
      <c r="D39" s="18" t="n"/>
      <c r="E39" s="18" t="n"/>
    </row>
    <row r="40" ht="20" customHeight="1">
      <c r="A40" s="22" t="n"/>
      <c r="B40" s="22" t="n"/>
      <c r="C40" s="22" t="n"/>
      <c r="D40" s="22" t="n"/>
      <c r="E40" s="22" t="n"/>
    </row>
    <row r="41" ht="20" customHeight="1">
      <c r="A41" s="18" t="n"/>
      <c r="B41" s="18" t="n"/>
      <c r="C41" s="18" t="n"/>
      <c r="D41" s="18" t="n"/>
      <c r="E41" s="18" t="n"/>
    </row>
    <row r="42" ht="20" customHeight="1">
      <c r="A42" s="22" t="n"/>
      <c r="B42" s="22" t="n"/>
      <c r="C42" s="22" t="n"/>
      <c r="D42" s="22" t="n"/>
      <c r="E42" s="22" t="n"/>
    </row>
    <row r="43" ht="20" customHeight="1">
      <c r="A43" s="18" t="n"/>
      <c r="B43" s="18" t="n"/>
      <c r="C43" s="18" t="n"/>
      <c r="D43" s="18" t="n"/>
      <c r="E43" s="18" t="n"/>
    </row>
    <row r="44" ht="20" customHeight="1">
      <c r="A44" s="22" t="n"/>
      <c r="B44" s="22" t="n"/>
      <c r="C44" s="22" t="n"/>
      <c r="D44" s="22" t="n"/>
      <c r="E44" s="22" t="n"/>
    </row>
  </sheetData>
  <dataValidations count="1">
    <dataValidation sqref="A5 A6 A7 A8 A9 A10 A11 A12 A13 A14 A15 A16 A17 A18 A19 A20 A21 A22 A23 A24 A25 A26 A27 A28 A29 A30 A31 A32 A33 A34 A35 A36 A37 A38 A39 A40 A41 A42 A43 A44" showDropDown="0" showInputMessage="0" showErrorMessage="0" allowBlank="1" type="list">
      <formula1>"Pediatra,Medico di famiglia,Guardia medica,ASL,Pronto soccorso,Nido / scuola,Nonni,Babysitter,Farmacia,Altro"</formula1>
    </dataValidation>
  </dataValidations>
  <pageMargins left="0.75" right="0.75" top="1" bottom="1" header="0.5" footer="0.5"/>
  <pageSetup orientation="landscape" fitToHeight="0" fitToWidth="1"/>
</worksheet>
</file>

<file path=xl/worksheets/sheet8.xml><?xml version="1.0" encoding="utf-8"?>
<worksheet xmlns="http://schemas.openxmlformats.org/spreadsheetml/2006/main">
  <sheetPr>
    <outlinePr summaryBelow="1" summaryRight="1"/>
    <pageSetUpPr/>
  </sheetPr>
  <dimension ref="A1:E44"/>
  <sheetViews>
    <sheetView showGridLines="0" workbookViewId="0">
      <pane ySplit="4" topLeftCell="A5" activePane="bottomLeft" state="frozen"/>
      <selection pane="bottomLeft" activeCell="A1" sqref="A1"/>
    </sheetView>
  </sheetViews>
  <sheetFormatPr baseColWidth="8" defaultRowHeight="15"/>
  <cols>
    <col width="12" customWidth="1" min="1" max="1"/>
    <col width="12" customWidth="1" min="2" max="2"/>
    <col width="28" customWidth="1" min="3" max="3"/>
    <col width="44" customWidth="1" min="4" max="4"/>
    <col width="26" customWidth="1" min="5" max="5"/>
  </cols>
  <sheetData>
    <row r="1" ht="26" customHeight="1">
      <c r="A1" s="16" t="inlineStr">
        <is>
          <t>Le prime volte e i ricordi</t>
        </is>
      </c>
    </row>
    <row r="2">
      <c r="A2" s="2" t="inlineStr">
        <is>
          <t>La prima parola, i primi passi, il primo giorno di nido. Due righe oggi valgono più di una memoria tra dieci anni.</t>
        </is>
      </c>
    </row>
    <row r="4" ht="30" customHeight="1">
      <c r="A4" s="17" t="inlineStr">
        <is>
          <t>Data</t>
        </is>
      </c>
      <c r="B4" s="17" t="inlineStr">
        <is>
          <t>Chi</t>
        </is>
      </c>
      <c r="C4" s="17" t="inlineStr">
        <is>
          <t>Cosa è successo</t>
        </is>
      </c>
      <c r="D4" s="17" t="inlineStr">
        <is>
          <t>Come è andata, con parole tue</t>
        </is>
      </c>
      <c r="E4" s="17" t="inlineStr">
        <is>
          <t>Dove sta la foto o il video</t>
        </is>
      </c>
    </row>
    <row r="5" ht="32" customHeight="1">
      <c r="A5" s="19" t="n">
        <v>46308</v>
      </c>
      <c r="B5" s="18" t="inlineStr">
        <is>
          <t>Sofia</t>
        </is>
      </c>
      <c r="C5" s="18" t="inlineStr">
        <is>
          <t>Prima parola: "pappa"</t>
        </is>
      </c>
      <c r="D5" s="18" t="inlineStr">
        <is>
          <t>A cena, indicando il piatto. Abbiamo riso tutti e lei l'ha ripetuta dieci volte.</t>
        </is>
      </c>
      <c r="E5" s="21" t="inlineStr">
        <is>
          <t>Esempio: cancella questa riga e scrivi i tuoi dati</t>
        </is>
      </c>
    </row>
    <row r="6" ht="32" customHeight="1">
      <c r="A6" s="23" t="n"/>
      <c r="B6" s="22" t="n"/>
      <c r="C6" s="22" t="n"/>
      <c r="D6" s="22" t="n"/>
      <c r="E6" s="22" t="n"/>
    </row>
    <row r="7" ht="32" customHeight="1">
      <c r="A7" s="19" t="n"/>
      <c r="B7" s="18" t="n"/>
      <c r="C7" s="18" t="n"/>
      <c r="D7" s="18" t="n"/>
      <c r="E7" s="18" t="n"/>
    </row>
    <row r="8" ht="32" customHeight="1">
      <c r="A8" s="23" t="n"/>
      <c r="B8" s="22" t="n"/>
      <c r="C8" s="22" t="n"/>
      <c r="D8" s="22" t="n"/>
      <c r="E8" s="22" t="n"/>
    </row>
    <row r="9" ht="32" customHeight="1">
      <c r="A9" s="19" t="n"/>
      <c r="B9" s="18" t="n"/>
      <c r="C9" s="18" t="n"/>
      <c r="D9" s="18" t="n"/>
      <c r="E9" s="18" t="n"/>
    </row>
    <row r="10" ht="32" customHeight="1">
      <c r="A10" s="23" t="n"/>
      <c r="B10" s="22" t="n"/>
      <c r="C10" s="22" t="n"/>
      <c r="D10" s="22" t="n"/>
      <c r="E10" s="22" t="n"/>
    </row>
    <row r="11" ht="32" customHeight="1">
      <c r="A11" s="19" t="n"/>
      <c r="B11" s="18" t="n"/>
      <c r="C11" s="18" t="n"/>
      <c r="D11" s="18" t="n"/>
      <c r="E11" s="18" t="n"/>
    </row>
    <row r="12" ht="32" customHeight="1">
      <c r="A12" s="23" t="n"/>
      <c r="B12" s="22" t="n"/>
      <c r="C12" s="22" t="n"/>
      <c r="D12" s="22" t="n"/>
      <c r="E12" s="22" t="n"/>
    </row>
    <row r="13" ht="32" customHeight="1">
      <c r="A13" s="19" t="n"/>
      <c r="B13" s="18" t="n"/>
      <c r="C13" s="18" t="n"/>
      <c r="D13" s="18" t="n"/>
      <c r="E13" s="18" t="n"/>
    </row>
    <row r="14" ht="32" customHeight="1">
      <c r="A14" s="23" t="n"/>
      <c r="B14" s="22" t="n"/>
      <c r="C14" s="22" t="n"/>
      <c r="D14" s="22" t="n"/>
      <c r="E14" s="22" t="n"/>
    </row>
    <row r="15" ht="32" customHeight="1">
      <c r="A15" s="19" t="n"/>
      <c r="B15" s="18" t="n"/>
      <c r="C15" s="18" t="n"/>
      <c r="D15" s="18" t="n"/>
      <c r="E15" s="18" t="n"/>
    </row>
    <row r="16" ht="32" customHeight="1">
      <c r="A16" s="23" t="n"/>
      <c r="B16" s="22" t="n"/>
      <c r="C16" s="22" t="n"/>
      <c r="D16" s="22" t="n"/>
      <c r="E16" s="22" t="n"/>
    </row>
    <row r="17" ht="32" customHeight="1">
      <c r="A17" s="19" t="n"/>
      <c r="B17" s="18" t="n"/>
      <c r="C17" s="18" t="n"/>
      <c r="D17" s="18" t="n"/>
      <c r="E17" s="18" t="n"/>
    </row>
    <row r="18" ht="32" customHeight="1">
      <c r="A18" s="23" t="n"/>
      <c r="B18" s="22" t="n"/>
      <c r="C18" s="22" t="n"/>
      <c r="D18" s="22" t="n"/>
      <c r="E18" s="22" t="n"/>
    </row>
    <row r="19" ht="32" customHeight="1">
      <c r="A19" s="19" t="n"/>
      <c r="B19" s="18" t="n"/>
      <c r="C19" s="18" t="n"/>
      <c r="D19" s="18" t="n"/>
      <c r="E19" s="18" t="n"/>
    </row>
    <row r="20" ht="32" customHeight="1">
      <c r="A20" s="23" t="n"/>
      <c r="B20" s="22" t="n"/>
      <c r="C20" s="22" t="n"/>
      <c r="D20" s="22" t="n"/>
      <c r="E20" s="22" t="n"/>
    </row>
    <row r="21" ht="32" customHeight="1">
      <c r="A21" s="19" t="n"/>
      <c r="B21" s="18" t="n"/>
      <c r="C21" s="18" t="n"/>
      <c r="D21" s="18" t="n"/>
      <c r="E21" s="18" t="n"/>
    </row>
    <row r="22" ht="32" customHeight="1">
      <c r="A22" s="23" t="n"/>
      <c r="B22" s="22" t="n"/>
      <c r="C22" s="22" t="n"/>
      <c r="D22" s="22" t="n"/>
      <c r="E22" s="22" t="n"/>
    </row>
    <row r="23" ht="32" customHeight="1">
      <c r="A23" s="19" t="n"/>
      <c r="B23" s="18" t="n"/>
      <c r="C23" s="18" t="n"/>
      <c r="D23" s="18" t="n"/>
      <c r="E23" s="18" t="n"/>
    </row>
    <row r="24" ht="32" customHeight="1">
      <c r="A24" s="23" t="n"/>
      <c r="B24" s="22" t="n"/>
      <c r="C24" s="22" t="n"/>
      <c r="D24" s="22" t="n"/>
      <c r="E24" s="22" t="n"/>
    </row>
    <row r="25" ht="32" customHeight="1">
      <c r="A25" s="19" t="n"/>
      <c r="B25" s="18" t="n"/>
      <c r="C25" s="18" t="n"/>
      <c r="D25" s="18" t="n"/>
      <c r="E25" s="18" t="n"/>
    </row>
    <row r="26" ht="32" customHeight="1">
      <c r="A26" s="23" t="n"/>
      <c r="B26" s="22" t="n"/>
      <c r="C26" s="22" t="n"/>
      <c r="D26" s="22" t="n"/>
      <c r="E26" s="22" t="n"/>
    </row>
    <row r="27" ht="32" customHeight="1">
      <c r="A27" s="19" t="n"/>
      <c r="B27" s="18" t="n"/>
      <c r="C27" s="18" t="n"/>
      <c r="D27" s="18" t="n"/>
      <c r="E27" s="18" t="n"/>
    </row>
    <row r="28" ht="32" customHeight="1">
      <c r="A28" s="23" t="n"/>
      <c r="B28" s="22" t="n"/>
      <c r="C28" s="22" t="n"/>
      <c r="D28" s="22" t="n"/>
      <c r="E28" s="22" t="n"/>
    </row>
    <row r="29" ht="32" customHeight="1">
      <c r="A29" s="19" t="n"/>
      <c r="B29" s="18" t="n"/>
      <c r="C29" s="18" t="n"/>
      <c r="D29" s="18" t="n"/>
      <c r="E29" s="18" t="n"/>
    </row>
    <row r="30" ht="32" customHeight="1">
      <c r="A30" s="23" t="n"/>
      <c r="B30" s="22" t="n"/>
      <c r="C30" s="22" t="n"/>
      <c r="D30" s="22" t="n"/>
      <c r="E30" s="22" t="n"/>
    </row>
    <row r="31" ht="32" customHeight="1">
      <c r="A31" s="19" t="n"/>
      <c r="B31" s="18" t="n"/>
      <c r="C31" s="18" t="n"/>
      <c r="D31" s="18" t="n"/>
      <c r="E31" s="18" t="n"/>
    </row>
    <row r="32" ht="32" customHeight="1">
      <c r="A32" s="23" t="n"/>
      <c r="B32" s="22" t="n"/>
      <c r="C32" s="22" t="n"/>
      <c r="D32" s="22" t="n"/>
      <c r="E32" s="22" t="n"/>
    </row>
    <row r="33" ht="32" customHeight="1">
      <c r="A33" s="19" t="n"/>
      <c r="B33" s="18" t="n"/>
      <c r="C33" s="18" t="n"/>
      <c r="D33" s="18" t="n"/>
      <c r="E33" s="18" t="n"/>
    </row>
    <row r="34" ht="32" customHeight="1">
      <c r="A34" s="23" t="n"/>
      <c r="B34" s="22" t="n"/>
      <c r="C34" s="22" t="n"/>
      <c r="D34" s="22" t="n"/>
      <c r="E34" s="22" t="n"/>
    </row>
    <row r="35" ht="32" customHeight="1">
      <c r="A35" s="19" t="n"/>
      <c r="B35" s="18" t="n"/>
      <c r="C35" s="18" t="n"/>
      <c r="D35" s="18" t="n"/>
      <c r="E35" s="18" t="n"/>
    </row>
    <row r="36" ht="32" customHeight="1">
      <c r="A36" s="23" t="n"/>
      <c r="B36" s="22" t="n"/>
      <c r="C36" s="22" t="n"/>
      <c r="D36" s="22" t="n"/>
      <c r="E36" s="22" t="n"/>
    </row>
    <row r="37" ht="32" customHeight="1">
      <c r="A37" s="19" t="n"/>
      <c r="B37" s="18" t="n"/>
      <c r="C37" s="18" t="n"/>
      <c r="D37" s="18" t="n"/>
      <c r="E37" s="18" t="n"/>
    </row>
    <row r="38" ht="32" customHeight="1">
      <c r="A38" s="23" t="n"/>
      <c r="B38" s="22" t="n"/>
      <c r="C38" s="22" t="n"/>
      <c r="D38" s="22" t="n"/>
      <c r="E38" s="22" t="n"/>
    </row>
    <row r="39" ht="32" customHeight="1">
      <c r="A39" s="19" t="n"/>
      <c r="B39" s="18" t="n"/>
      <c r="C39" s="18" t="n"/>
      <c r="D39" s="18" t="n"/>
      <c r="E39" s="18" t="n"/>
    </row>
    <row r="40" ht="32" customHeight="1">
      <c r="A40" s="23" t="n"/>
      <c r="B40" s="22" t="n"/>
      <c r="C40" s="22" t="n"/>
      <c r="D40" s="22" t="n"/>
      <c r="E40" s="22" t="n"/>
    </row>
    <row r="41" ht="32" customHeight="1">
      <c r="A41" s="19" t="n"/>
      <c r="B41" s="18" t="n"/>
      <c r="C41" s="18" t="n"/>
      <c r="D41" s="18" t="n"/>
      <c r="E41" s="18" t="n"/>
    </row>
    <row r="42" ht="32" customHeight="1">
      <c r="A42" s="23" t="n"/>
      <c r="B42" s="22" t="n"/>
      <c r="C42" s="22" t="n"/>
      <c r="D42" s="22" t="n"/>
      <c r="E42" s="22" t="n"/>
    </row>
    <row r="43" ht="32" customHeight="1">
      <c r="A43" s="19" t="n"/>
      <c r="B43" s="18" t="n"/>
      <c r="C43" s="18" t="n"/>
      <c r="D43" s="18" t="n"/>
      <c r="E43" s="18" t="n"/>
    </row>
    <row r="44" ht="32" customHeight="1">
      <c r="A44" s="23" t="n"/>
      <c r="B44" s="22" t="n"/>
      <c r="C44" s="22" t="n"/>
      <c r="D44" s="22" t="n"/>
      <c r="E44" s="22" t="n"/>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Serena</dc:creator>
  <dc:title xmlns:dc="http://purl.org/dc/elements/1.1/">Il gestionale di famiglia · serenainmente.it</dc:title>
  <dcterms:created xmlns:dcterms="http://purl.org/dc/terms/" xmlns:xsi="http://www.w3.org/2001/XMLSchema-instance" xsi:type="dcterms:W3CDTF">2026-10-16T21:36:53Z</dcterms:created>
  <dcterms:modified xmlns:dcterms="http://purl.org/dc/terms/" xmlns:xsi="http://www.w3.org/2001/XMLSchema-instance" xsi:type="dcterms:W3CDTF">2026-10-16T21:36:53Z</dcterms:modified>
</cp:coreProperties>
</file>